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135" windowHeight="7365"/>
  </bookViews>
  <sheets>
    <sheet name="4.4.1" sheetId="1" r:id="rId1"/>
  </sheets>
  <externalReferences>
    <externalReference r:id="rId2"/>
  </externalReferences>
  <definedNames>
    <definedName name="a">'[1]Im_v sort'!#REF!</definedName>
    <definedName name="g">'[1]Im_v sort'!#REF!</definedName>
    <definedName name="IM_G">'[1]Im_v sort'!#REF!</definedName>
    <definedName name="_xlnm.Print_Area" localSheetId="0">'4.4.1'!$A$1:$U$67</definedName>
    <definedName name="_xlnm.Print_Titles" localSheetId="0">'4.4.1'!$1:$8</definedName>
    <definedName name="q">'[1]Im_v sort'!#REF!</definedName>
    <definedName name="sd">'[1]Im_v sort'!#REF!</definedName>
    <definedName name="w">'[1]Im_v sort'!#REF!</definedName>
  </definedName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<sst xmlns="http://schemas.openxmlformats.org/spreadsheetml/2006/main" count="78" uniqueCount="26">
  <si>
    <r>
      <t xml:space="preserve">( Juta / </t>
    </r>
    <r>
      <rPr>
        <i/>
        <sz val="10"/>
        <rFont val="Arial"/>
        <family val="2"/>
      </rPr>
      <t>Million</t>
    </r>
    <r>
      <rPr>
        <b/>
        <sz val="10"/>
        <rFont val="Arial"/>
        <family val="2"/>
      </rPr>
      <t xml:space="preserve"> ) KWH</t>
    </r>
  </si>
  <si>
    <t>Pemasangan Awam</t>
  </si>
  <si>
    <t>Pemasangan Swasta</t>
  </si>
  <si>
    <t>Jumlah Mengikut Jenis</t>
  </si>
  <si>
    <t>Public Installations</t>
  </si>
  <si>
    <t>Private Installations</t>
  </si>
  <si>
    <t>Total By Type</t>
  </si>
  <si>
    <t>Jumlah</t>
  </si>
  <si>
    <r>
      <t>Stesen Wap</t>
    </r>
    <r>
      <rPr>
        <sz val="10"/>
        <rFont val="Arial"/>
        <family val="2"/>
      </rPr>
      <t xml:space="preserve"> </t>
    </r>
  </si>
  <si>
    <r>
      <t>Stesen Disel</t>
    </r>
    <r>
      <rPr>
        <sz val="10"/>
        <rFont val="Arial"/>
        <family val="2"/>
      </rPr>
      <t xml:space="preserve">  </t>
    </r>
  </si>
  <si>
    <r>
      <t>Stesen Hidro</t>
    </r>
    <r>
      <rPr>
        <sz val="10"/>
        <rFont val="Arial"/>
        <family val="2"/>
      </rPr>
      <t xml:space="preserve"> </t>
    </r>
  </si>
  <si>
    <r>
      <t>Turbin Gas</t>
    </r>
    <r>
      <rPr>
        <sz val="10"/>
        <rFont val="Arial"/>
        <family val="2"/>
      </rPr>
      <t xml:space="preserve">  </t>
    </r>
  </si>
  <si>
    <t>Lain-lain</t>
  </si>
  <si>
    <r>
      <t>Tahun/</t>
    </r>
    <r>
      <rPr>
        <i/>
        <sz val="10"/>
        <rFont val="Arial"/>
        <family val="2"/>
      </rPr>
      <t>Year</t>
    </r>
  </si>
  <si>
    <t>Total</t>
  </si>
  <si>
    <t>Steam Stations</t>
  </si>
  <si>
    <t>Diesel Stations</t>
  </si>
  <si>
    <t>Hydro Stations</t>
  </si>
  <si>
    <t>Gas Turbines</t>
  </si>
  <si>
    <t>Others</t>
  </si>
  <si>
    <t>..</t>
  </si>
  <si>
    <t>Sumber : Jabatan Perangkaan Malaysia</t>
  </si>
  <si>
    <t>Source: Department of Statistics Malaysia</t>
  </si>
  <si>
    <t>107,116 </t>
  </si>
  <si>
    <t>JADUAL 4.4.1 :  ELEKTRIK YANG DIJANAKAN, 1955 - 2009, MALAYSIA</t>
  </si>
  <si>
    <t>Table 4.4.1 : Electricity Generated, 1955 - 2009,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</si>
</sst>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</cellStyleXfs>
  <cellXfs count="39">
    <xf numFmtId="0" fontId="0" fillId="0" borderId="0" xfId="0"/>
    <xf numFmtId="0" fontId="2" fillId="0" borderId="0" xfId="9" applyFont="1"/>
    <xf numFmtId="0" fontId="3" fillId="0" borderId="0" xfId="9" applyFont="1" applyBorder="1"/>
    <xf numFmtId="0" fontId="2" fillId="0" borderId="0" xfId="9" applyFont="1" applyBorder="1" applyAlignment="1">
      <alignment horizontal="right"/>
    </xf>
    <xf numFmtId="0" fontId="3" fillId="0" borderId="0" xfId="9" applyFont="1"/>
    <xf numFmtId="0" fontId="1" fillId="0" borderId="0" xfId="9" applyFont="1"/>
    <xf numFmtId="0" fontId="2" fillId="0" borderId="0" xfId="9" applyFont="1" applyBorder="1" applyAlignment="1">
      <alignment horizontal="left"/>
    </xf>
    <xf numFmtId="0" fontId="2" fillId="0" borderId="1" xfId="9" applyFont="1" applyBorder="1" applyAlignment="1">
      <alignment horizontal="right"/>
    </xf>
    <xf numFmtId="0" fontId="3" fillId="0" borderId="1" xfId="9" applyFont="1" applyBorder="1"/>
    <xf numFmtId="0" fontId="1" fillId="0" borderId="1" xfId="9" applyFont="1" applyBorder="1"/>
    <xf numFmtId="0" fontId="1" fillId="0" borderId="2" xfId="9" applyBorder="1"/>
    <xf numFmtId="0" fontId="2" fillId="0" borderId="2" xfId="9" applyFont="1" applyBorder="1" applyAlignment="1">
      <alignment horizontal="center"/>
    </xf>
    <xf numFmtId="0" fontId="4" fillId="0" borderId="0" xfId="9" applyFont="1"/>
    <xf numFmtId="0" fontId="1" fillId="0" borderId="0" xfId="9"/>
    <xf numFmtId="0" fontId="5" fillId="0" borderId="0" xfId="9" applyFont="1" applyBorder="1"/>
    <xf numFmtId="0" fontId="3" fillId="0" borderId="0" xfId="9" applyFont="1" applyBorder="1" applyAlignment="1">
      <alignment horizontal="center"/>
    </xf>
    <xf numFmtId="0" fontId="6" fillId="0" borderId="0" xfId="9" applyFont="1"/>
    <xf numFmtId="0" fontId="2" fillId="0" borderId="0" xfId="9" applyFont="1" applyBorder="1"/>
    <xf numFmtId="0" fontId="2" fillId="0" borderId="0" xfId="9" applyFont="1" applyBorder="1" applyAlignment="1">
      <alignment horizontal="center"/>
    </xf>
    <xf numFmtId="0" fontId="2" fillId="0" borderId="1" xfId="9" applyFont="1" applyBorder="1"/>
    <xf numFmtId="0" fontId="3" fillId="0" borderId="1" xfId="9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3" fontId="4" fillId="0" borderId="0" xfId="9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 indent="2"/>
    </xf>
    <xf numFmtId="3" fontId="4" fillId="0" borderId="0" xfId="9" applyNumberFormat="1" applyFont="1" applyBorder="1" applyAlignment="1">
      <alignment horizontal="right" indent="2"/>
    </xf>
    <xf numFmtId="3" fontId="4" fillId="0" borderId="0" xfId="9" applyNumberFormat="1" applyFont="1" applyBorder="1" applyAlignment="1">
      <alignment horizontal="right" indent="1"/>
    </xf>
    <xf numFmtId="3" fontId="4" fillId="0" borderId="0" xfId="9" applyNumberFormat="1" applyFont="1" applyBorder="1" applyAlignment="1">
      <alignment horizontal="right" indent="3"/>
    </xf>
    <xf numFmtId="3" fontId="4" fillId="0" borderId="0" xfId="1" applyNumberFormat="1" applyFont="1" applyBorder="1" applyAlignment="1">
      <alignment horizontal="right" indent="1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 indent="3"/>
    </xf>
    <xf numFmtId="0" fontId="1" fillId="0" borderId="0" xfId="9" applyFont="1" applyBorder="1" applyAlignment="1">
      <alignment horizontal="center"/>
    </xf>
    <xf numFmtId="0" fontId="1" fillId="0" borderId="1" xfId="9" applyFont="1" applyBorder="1" applyAlignment="1"/>
    <xf numFmtId="0" fontId="1" fillId="0" borderId="1" xfId="9" applyBorder="1"/>
    <xf numFmtId="0" fontId="1" fillId="0" borderId="0" xfId="9" applyFont="1" applyBorder="1" applyAlignment="1"/>
    <xf numFmtId="0" fontId="1" fillId="0" borderId="0" xfId="9" applyBorder="1"/>
    <xf numFmtId="0" fontId="7" fillId="0" borderId="0" xfId="9" applyFont="1"/>
    <xf numFmtId="0" fontId="8" fillId="0" borderId="0" xfId="9" applyFont="1"/>
    <xf numFmtId="0" fontId="2" fillId="0" borderId="2" xfId="9" applyFont="1" applyBorder="1" applyAlignment="1">
      <alignment horizontal="center"/>
    </xf>
    <xf numFmtId="0" fontId="3" fillId="0" borderId="0" xfId="9" applyFont="1" applyBorder="1" applyAlignment="1">
      <alignment horizontal="center"/>
    </xf>
  </cellXfs>
  <cellStyles count="17">
    <cellStyle name="Comma 2" xfId="1"/>
    <cellStyle name="Comma 3" xfId="2"/>
    <cellStyle name="Comma 3 2" xfId="3"/>
    <cellStyle name="Comma 3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F87"/>
  <sheetViews>
    <sheetView tabSelected="1" zoomScaleNormal="100" zoomScaleSheetLayoutView="90" workbookViewId="0"/>
  </sheetViews>
  <sheetFormatPr defaultRowHeight="12.75" x14ac:dyDescent="0.2"/>
  <cols>
    <col min="1" max="1" width="12" style="13" customWidth="1"/>
    <col min="2" max="2" width="9" style="13" bestFit="1" customWidth="1"/>
    <col min="3" max="3" width="15" style="13" bestFit="1" customWidth="1"/>
    <col min="4" max="4" width="14.85546875" style="13" bestFit="1" customWidth="1"/>
    <col min="5" max="5" width="14.42578125" style="13" bestFit="1" customWidth="1"/>
    <col min="6" max="6" width="13.42578125" style="13" bestFit="1" customWidth="1"/>
    <col min="7" max="7" width="9.7109375" style="13" bestFit="1" customWidth="1"/>
    <col min="8" max="8" width="3.7109375" style="13" customWidth="1"/>
    <col min="9" max="9" width="7.85546875" style="13" bestFit="1" customWidth="1"/>
    <col min="10" max="10" width="15" style="13" bestFit="1" customWidth="1"/>
    <col min="11" max="11" width="14.85546875" style="13" bestFit="1" customWidth="1"/>
    <col min="12" max="12" width="14.42578125" style="13" bestFit="1" customWidth="1"/>
    <col min="13" max="13" width="13.42578125" style="13" bestFit="1" customWidth="1"/>
    <col min="14" max="14" width="9" style="13" bestFit="1" customWidth="1"/>
    <col min="15" max="15" width="3.5703125" style="13" customWidth="1"/>
    <col min="16" max="16" width="10.7109375" style="13" bestFit="1" customWidth="1"/>
    <col min="17" max="17" width="15" style="13" bestFit="1" customWidth="1"/>
    <col min="18" max="18" width="14.85546875" style="13" bestFit="1" customWidth="1"/>
    <col min="19" max="19" width="17.28515625" style="13" customWidth="1"/>
    <col min="20" max="20" width="12.85546875" style="13" customWidth="1"/>
    <col min="21" max="21" width="9.7109375" style="13" bestFit="1" customWidth="1"/>
    <col min="22" max="33" width="8.7109375" style="13" customWidth="1"/>
    <col min="34" max="16384" width="9.140625" style="13"/>
  </cols>
  <sheetData>
    <row r="1" spans="1:32" s="5" customFormat="1" ht="15.75" customHeight="1" x14ac:dyDescent="0.2">
      <c r="A1" s="1" t="s">
        <v>24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</row>
    <row r="2" spans="1:32" s="5" customFormat="1" ht="15.75" customHeight="1" x14ac:dyDescent="0.2">
      <c r="A2" s="4" t="s">
        <v>25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4"/>
    </row>
    <row r="3" spans="1:32" s="5" customFormat="1" ht="7.5" customHeight="1" x14ac:dyDescent="0.2"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4"/>
    </row>
    <row r="4" spans="1:32" s="5" customFormat="1" ht="15" customHeight="1" thickBot="1" x14ac:dyDescent="0.25">
      <c r="A4" s="6" t="s">
        <v>0</v>
      </c>
      <c r="B4" s="7"/>
      <c r="C4" s="7"/>
      <c r="D4" s="8"/>
      <c r="E4" s="8"/>
      <c r="F4" s="8"/>
      <c r="G4" s="8"/>
      <c r="H4" s="8"/>
      <c r="I4" s="8"/>
      <c r="J4" s="8"/>
      <c r="K4" s="8"/>
      <c r="L4" s="7"/>
      <c r="M4" s="7"/>
      <c r="N4" s="7"/>
      <c r="O4" s="7"/>
      <c r="P4" s="7"/>
      <c r="Q4" s="9"/>
      <c r="R4" s="2"/>
    </row>
    <row r="5" spans="1:32" ht="25.5" customHeight="1" x14ac:dyDescent="0.2">
      <c r="A5" s="10"/>
      <c r="B5" s="37" t="s">
        <v>1</v>
      </c>
      <c r="C5" s="37"/>
      <c r="D5" s="37"/>
      <c r="E5" s="37"/>
      <c r="F5" s="37"/>
      <c r="G5" s="37"/>
      <c r="H5" s="11"/>
      <c r="I5" s="37" t="s">
        <v>2</v>
      </c>
      <c r="J5" s="37"/>
      <c r="K5" s="37"/>
      <c r="L5" s="37"/>
      <c r="M5" s="37"/>
      <c r="N5" s="37"/>
      <c r="O5" s="11"/>
      <c r="P5" s="37" t="s">
        <v>3</v>
      </c>
      <c r="Q5" s="37"/>
      <c r="R5" s="37"/>
      <c r="S5" s="37"/>
      <c r="T5" s="37"/>
      <c r="U5" s="37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s="4" customFormat="1" ht="25.5" customHeight="1" x14ac:dyDescent="0.2">
      <c r="A6" s="14"/>
      <c r="B6" s="38" t="s">
        <v>4</v>
      </c>
      <c r="C6" s="38"/>
      <c r="D6" s="38"/>
      <c r="E6" s="38"/>
      <c r="F6" s="38"/>
      <c r="G6" s="38"/>
      <c r="H6" s="15"/>
      <c r="I6" s="38" t="s">
        <v>5</v>
      </c>
      <c r="J6" s="38"/>
      <c r="K6" s="38"/>
      <c r="L6" s="38"/>
      <c r="M6" s="38"/>
      <c r="N6" s="38"/>
      <c r="O6" s="15"/>
      <c r="P6" s="38" t="s">
        <v>6</v>
      </c>
      <c r="Q6" s="38"/>
      <c r="R6" s="38"/>
      <c r="S6" s="38"/>
      <c r="T6" s="38"/>
      <c r="U6" s="38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25.5" customHeight="1" x14ac:dyDescent="0.2">
      <c r="A7" s="17"/>
      <c r="B7" s="18" t="s">
        <v>7</v>
      </c>
      <c r="C7" s="18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8"/>
      <c r="I7" s="18" t="s">
        <v>7</v>
      </c>
      <c r="J7" s="18" t="s">
        <v>8</v>
      </c>
      <c r="K7" s="18" t="s">
        <v>9</v>
      </c>
      <c r="L7" s="18" t="s">
        <v>10</v>
      </c>
      <c r="M7" s="18" t="s">
        <v>11</v>
      </c>
      <c r="N7" s="18" t="s">
        <v>12</v>
      </c>
      <c r="O7" s="18"/>
      <c r="P7" s="18" t="s">
        <v>7</v>
      </c>
      <c r="Q7" s="18" t="s">
        <v>8</v>
      </c>
      <c r="R7" s="18" t="s">
        <v>9</v>
      </c>
      <c r="S7" s="18" t="s">
        <v>10</v>
      </c>
      <c r="T7" s="18" t="s">
        <v>11</v>
      </c>
      <c r="U7" s="18" t="s">
        <v>12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14.25" customHeight="1" thickBot="1" x14ac:dyDescent="0.25">
      <c r="A8" s="19" t="s">
        <v>13</v>
      </c>
      <c r="B8" s="20" t="s">
        <v>14</v>
      </c>
      <c r="C8" s="20" t="s">
        <v>15</v>
      </c>
      <c r="D8" s="20" t="s">
        <v>16</v>
      </c>
      <c r="E8" s="20" t="s">
        <v>17</v>
      </c>
      <c r="F8" s="20" t="s">
        <v>18</v>
      </c>
      <c r="G8" s="20" t="s">
        <v>19</v>
      </c>
      <c r="H8" s="20"/>
      <c r="I8" s="20" t="s">
        <v>14</v>
      </c>
      <c r="J8" s="20" t="s">
        <v>15</v>
      </c>
      <c r="K8" s="20" t="s">
        <v>16</v>
      </c>
      <c r="L8" s="20" t="s">
        <v>17</v>
      </c>
      <c r="M8" s="20" t="s">
        <v>18</v>
      </c>
      <c r="N8" s="20" t="s">
        <v>19</v>
      </c>
      <c r="O8" s="20"/>
      <c r="P8" s="20" t="s">
        <v>14</v>
      </c>
      <c r="Q8" s="20" t="s">
        <v>15</v>
      </c>
      <c r="R8" s="20" t="s">
        <v>16</v>
      </c>
      <c r="S8" s="20" t="s">
        <v>17</v>
      </c>
      <c r="T8" s="20" t="s">
        <v>18</v>
      </c>
      <c r="U8" s="20" t="s">
        <v>19</v>
      </c>
    </row>
    <row r="9" spans="1:32" ht="18.75" customHeight="1" x14ac:dyDescent="0.2">
      <c r="A9" s="21">
        <v>1955</v>
      </c>
      <c r="B9" s="22">
        <v>826.9</v>
      </c>
      <c r="C9" s="23">
        <v>567.1</v>
      </c>
      <c r="D9" s="24">
        <v>61.3</v>
      </c>
      <c r="E9" s="24">
        <v>198.5</v>
      </c>
      <c r="F9" s="24">
        <v>0</v>
      </c>
      <c r="G9" s="25">
        <v>0</v>
      </c>
      <c r="H9" s="25"/>
      <c r="I9" s="22">
        <v>120.6</v>
      </c>
      <c r="J9" s="24">
        <v>43.8</v>
      </c>
      <c r="K9" s="26">
        <v>41</v>
      </c>
      <c r="L9" s="26">
        <v>35.799999999999997</v>
      </c>
      <c r="M9" s="24">
        <v>0</v>
      </c>
      <c r="N9" s="25">
        <v>0</v>
      </c>
      <c r="O9" s="25"/>
      <c r="P9" s="25">
        <v>948.19999999999993</v>
      </c>
      <c r="Q9" s="24">
        <v>610.9</v>
      </c>
      <c r="R9" s="24">
        <v>102.3</v>
      </c>
      <c r="S9" s="26">
        <v>235</v>
      </c>
      <c r="T9" s="24">
        <v>0</v>
      </c>
      <c r="U9" s="25">
        <v>0</v>
      </c>
    </row>
    <row r="10" spans="1:32" ht="18.75" customHeight="1" x14ac:dyDescent="0.2">
      <c r="A10" s="21">
        <f t="shared" ref="A10:A63" si="0">A9+1</f>
        <v>1956</v>
      </c>
      <c r="B10" s="22">
        <v>886.3</v>
      </c>
      <c r="C10" s="23">
        <v>603.6</v>
      </c>
      <c r="D10" s="24">
        <v>80.3</v>
      </c>
      <c r="E10" s="24">
        <v>202.4</v>
      </c>
      <c r="F10" s="24">
        <v>0</v>
      </c>
      <c r="G10" s="25">
        <v>0</v>
      </c>
      <c r="H10" s="25"/>
      <c r="I10" s="22">
        <v>115.5</v>
      </c>
      <c r="J10" s="24">
        <v>34.9</v>
      </c>
      <c r="K10" s="26">
        <v>44.7</v>
      </c>
      <c r="L10" s="26">
        <v>35.9</v>
      </c>
      <c r="M10" s="24">
        <v>0</v>
      </c>
      <c r="N10" s="25">
        <v>0</v>
      </c>
      <c r="O10" s="25"/>
      <c r="P10" s="25">
        <v>1001.8</v>
      </c>
      <c r="Q10" s="24">
        <v>638.5</v>
      </c>
      <c r="R10" s="24">
        <v>125</v>
      </c>
      <c r="S10" s="26">
        <v>238.3</v>
      </c>
      <c r="T10" s="24">
        <v>0</v>
      </c>
      <c r="U10" s="25">
        <v>0</v>
      </c>
    </row>
    <row r="11" spans="1:32" ht="18.75" customHeight="1" x14ac:dyDescent="0.2">
      <c r="A11" s="21">
        <f t="shared" si="0"/>
        <v>1957</v>
      </c>
      <c r="B11" s="22">
        <v>970.2</v>
      </c>
      <c r="C11" s="23">
        <v>680.2</v>
      </c>
      <c r="D11" s="23">
        <v>76.8</v>
      </c>
      <c r="E11" s="23">
        <v>213.2</v>
      </c>
      <c r="F11" s="23">
        <v>0</v>
      </c>
      <c r="G11" s="27">
        <v>0</v>
      </c>
      <c r="H11" s="27"/>
      <c r="I11" s="28">
        <v>99.5</v>
      </c>
      <c r="J11" s="23">
        <v>21</v>
      </c>
      <c r="K11" s="29">
        <v>43</v>
      </c>
      <c r="L11" s="29">
        <v>35.5</v>
      </c>
      <c r="M11" s="23">
        <v>0</v>
      </c>
      <c r="N11" s="27">
        <v>0</v>
      </c>
      <c r="O11" s="27"/>
      <c r="P11" s="27">
        <v>1070</v>
      </c>
      <c r="Q11" s="23">
        <v>700.9</v>
      </c>
      <c r="R11" s="23">
        <v>119.7</v>
      </c>
      <c r="S11" s="26">
        <v>248.7</v>
      </c>
      <c r="T11" s="24">
        <v>0</v>
      </c>
      <c r="U11" s="25">
        <v>0</v>
      </c>
    </row>
    <row r="12" spans="1:32" ht="18.75" customHeight="1" x14ac:dyDescent="0.2">
      <c r="A12" s="21">
        <f t="shared" si="0"/>
        <v>1958</v>
      </c>
      <c r="B12" s="22">
        <v>827.5</v>
      </c>
      <c r="C12" s="23">
        <v>575.79999999999995</v>
      </c>
      <c r="D12" s="23">
        <v>80.7</v>
      </c>
      <c r="E12" s="23">
        <v>171</v>
      </c>
      <c r="F12" s="23">
        <v>0</v>
      </c>
      <c r="G12" s="27">
        <v>0</v>
      </c>
      <c r="H12" s="27"/>
      <c r="I12" s="28">
        <v>65.7</v>
      </c>
      <c r="J12" s="23">
        <v>2.6</v>
      </c>
      <c r="K12" s="29">
        <v>34.299999999999997</v>
      </c>
      <c r="L12" s="29">
        <v>28.8</v>
      </c>
      <c r="M12" s="23">
        <v>0</v>
      </c>
      <c r="N12" s="27">
        <v>0</v>
      </c>
      <c r="O12" s="27"/>
      <c r="P12" s="27">
        <v>893.8</v>
      </c>
      <c r="Q12" s="23">
        <v>579</v>
      </c>
      <c r="R12" s="23">
        <v>115</v>
      </c>
      <c r="S12" s="26">
        <v>199.8</v>
      </c>
      <c r="T12" s="24">
        <v>0</v>
      </c>
      <c r="U12" s="25">
        <v>0</v>
      </c>
    </row>
    <row r="13" spans="1:32" ht="18.75" customHeight="1" x14ac:dyDescent="0.2">
      <c r="A13" s="21">
        <f t="shared" si="0"/>
        <v>1959</v>
      </c>
      <c r="B13" s="22">
        <v>859.7</v>
      </c>
      <c r="C13" s="23">
        <v>609.1</v>
      </c>
      <c r="D13" s="23">
        <v>85.7</v>
      </c>
      <c r="E13" s="23">
        <v>164.9</v>
      </c>
      <c r="F13" s="23">
        <v>0</v>
      </c>
      <c r="G13" s="27">
        <v>0</v>
      </c>
      <c r="H13" s="27"/>
      <c r="I13" s="28">
        <v>58.6</v>
      </c>
      <c r="J13" s="24" t="s">
        <v>20</v>
      </c>
      <c r="K13" s="29">
        <v>33</v>
      </c>
      <c r="L13" s="29">
        <v>25.6</v>
      </c>
      <c r="M13" s="23">
        <v>0</v>
      </c>
      <c r="N13" s="27">
        <v>0</v>
      </c>
      <c r="O13" s="27"/>
      <c r="P13" s="27">
        <v>919</v>
      </c>
      <c r="Q13" s="23">
        <v>609.1</v>
      </c>
      <c r="R13" s="23">
        <v>118.7</v>
      </c>
      <c r="S13" s="26">
        <v>190.5</v>
      </c>
      <c r="T13" s="24">
        <v>0</v>
      </c>
      <c r="U13" s="25">
        <v>0</v>
      </c>
    </row>
    <row r="14" spans="1:32" ht="18.75" customHeight="1" x14ac:dyDescent="0.2">
      <c r="A14" s="21">
        <f t="shared" si="0"/>
        <v>1960</v>
      </c>
      <c r="B14" s="22">
        <v>1120</v>
      </c>
      <c r="C14" s="23">
        <v>862.4</v>
      </c>
      <c r="D14" s="23">
        <v>92.4</v>
      </c>
      <c r="E14" s="23">
        <v>165.8</v>
      </c>
      <c r="F14" s="23">
        <v>0</v>
      </c>
      <c r="G14" s="27">
        <v>0</v>
      </c>
      <c r="H14" s="27"/>
      <c r="I14" s="28">
        <v>69</v>
      </c>
      <c r="J14" s="24" t="s">
        <v>20</v>
      </c>
      <c r="K14" s="29">
        <v>40.1</v>
      </c>
      <c r="L14" s="29">
        <v>28.9</v>
      </c>
      <c r="M14" s="23">
        <v>0</v>
      </c>
      <c r="N14" s="27">
        <v>0</v>
      </c>
      <c r="O14" s="27"/>
      <c r="P14" s="27">
        <v>1189.0999999999999</v>
      </c>
      <c r="Q14" s="23">
        <v>862.4</v>
      </c>
      <c r="R14" s="23">
        <v>132</v>
      </c>
      <c r="S14" s="26">
        <v>194.7</v>
      </c>
      <c r="T14" s="24">
        <v>0</v>
      </c>
      <c r="U14" s="25">
        <v>0</v>
      </c>
    </row>
    <row r="15" spans="1:32" ht="18.75" customHeight="1" x14ac:dyDescent="0.2">
      <c r="A15" s="21">
        <f t="shared" si="0"/>
        <v>1961</v>
      </c>
      <c r="B15" s="22">
        <v>1269</v>
      </c>
      <c r="C15" s="23">
        <v>984.5</v>
      </c>
      <c r="D15" s="24">
        <v>98.7</v>
      </c>
      <c r="E15" s="24">
        <v>185.1</v>
      </c>
      <c r="F15" s="24">
        <v>0</v>
      </c>
      <c r="G15" s="25">
        <v>0</v>
      </c>
      <c r="H15" s="25"/>
      <c r="I15" s="22">
        <v>76.099999999999994</v>
      </c>
      <c r="J15" s="24" t="s">
        <v>20</v>
      </c>
      <c r="K15" s="26">
        <v>45.7</v>
      </c>
      <c r="L15" s="26">
        <v>30.4</v>
      </c>
      <c r="M15" s="24">
        <v>0</v>
      </c>
      <c r="N15" s="25">
        <v>0</v>
      </c>
      <c r="O15" s="25"/>
      <c r="P15" s="25">
        <v>1344.5</v>
      </c>
      <c r="Q15" s="24">
        <v>984.5</v>
      </c>
      <c r="R15" s="24">
        <v>145</v>
      </c>
      <c r="S15" s="26">
        <v>215</v>
      </c>
      <c r="T15" s="24">
        <v>0</v>
      </c>
      <c r="U15" s="25">
        <v>0</v>
      </c>
    </row>
    <row r="16" spans="1:32" ht="18.75" customHeight="1" x14ac:dyDescent="0.2">
      <c r="A16" s="21">
        <f t="shared" si="0"/>
        <v>1962</v>
      </c>
      <c r="B16" s="22">
        <v>1399.6</v>
      </c>
      <c r="C16" s="23">
        <v>1076.3</v>
      </c>
      <c r="D16" s="24">
        <v>114.5</v>
      </c>
      <c r="E16" s="24">
        <v>208.8</v>
      </c>
      <c r="F16" s="24">
        <v>0</v>
      </c>
      <c r="G16" s="25">
        <v>0</v>
      </c>
      <c r="H16" s="25"/>
      <c r="I16" s="22">
        <v>74</v>
      </c>
      <c r="J16" s="24" t="s">
        <v>20</v>
      </c>
      <c r="K16" s="26">
        <v>48.1</v>
      </c>
      <c r="L16" s="26">
        <v>25.9</v>
      </c>
      <c r="M16" s="24">
        <v>0</v>
      </c>
      <c r="N16" s="25">
        <v>0</v>
      </c>
      <c r="O16" s="25"/>
      <c r="P16" s="25">
        <v>1473.6</v>
      </c>
      <c r="Q16" s="24">
        <v>1076.3</v>
      </c>
      <c r="R16" s="24">
        <v>162.6</v>
      </c>
      <c r="S16" s="26">
        <v>234.7</v>
      </c>
      <c r="T16" s="24">
        <v>0</v>
      </c>
      <c r="U16" s="25">
        <v>0</v>
      </c>
    </row>
    <row r="17" spans="1:21" ht="18.75" customHeight="1" x14ac:dyDescent="0.2">
      <c r="A17" s="21">
        <f t="shared" si="0"/>
        <v>1963</v>
      </c>
      <c r="B17" s="22">
        <v>1544</v>
      </c>
      <c r="C17" s="23">
        <v>1109</v>
      </c>
      <c r="D17" s="24">
        <v>136.4</v>
      </c>
      <c r="E17" s="24">
        <v>299.10000000000002</v>
      </c>
      <c r="F17" s="24">
        <v>0</v>
      </c>
      <c r="G17" s="25">
        <v>0</v>
      </c>
      <c r="H17" s="25"/>
      <c r="I17" s="22">
        <v>78</v>
      </c>
      <c r="J17" s="24" t="s">
        <v>20</v>
      </c>
      <c r="K17" s="26">
        <v>59.5</v>
      </c>
      <c r="L17" s="26">
        <v>17.600000000000001</v>
      </c>
      <c r="M17" s="24">
        <v>0</v>
      </c>
      <c r="N17" s="25">
        <v>0</v>
      </c>
      <c r="O17" s="25"/>
      <c r="P17" s="25">
        <v>1621.6000000000001</v>
      </c>
      <c r="Q17" s="24">
        <v>1109</v>
      </c>
      <c r="R17" s="24">
        <v>195.9</v>
      </c>
      <c r="S17" s="26">
        <v>316.7</v>
      </c>
      <c r="T17" s="24">
        <v>0</v>
      </c>
      <c r="U17" s="25">
        <v>0</v>
      </c>
    </row>
    <row r="18" spans="1:21" ht="18.75" customHeight="1" x14ac:dyDescent="0.2">
      <c r="A18" s="21">
        <f t="shared" si="0"/>
        <v>1964</v>
      </c>
      <c r="B18" s="22">
        <v>1762</v>
      </c>
      <c r="C18" s="23">
        <v>1077.7</v>
      </c>
      <c r="D18" s="24">
        <v>152.9</v>
      </c>
      <c r="E18" s="24">
        <v>531.4</v>
      </c>
      <c r="F18" s="24">
        <v>0</v>
      </c>
      <c r="G18" s="25">
        <v>0</v>
      </c>
      <c r="H18" s="25"/>
      <c r="I18" s="22">
        <v>91.4</v>
      </c>
      <c r="J18" s="24" t="s">
        <v>20</v>
      </c>
      <c r="K18" s="26">
        <v>79</v>
      </c>
      <c r="L18" s="26">
        <v>12.4</v>
      </c>
      <c r="M18" s="24">
        <v>0</v>
      </c>
      <c r="N18" s="25">
        <v>0</v>
      </c>
      <c r="O18" s="25"/>
      <c r="P18" s="25">
        <v>1852.6000000000001</v>
      </c>
      <c r="Q18" s="24">
        <v>1077.7</v>
      </c>
      <c r="R18" s="24">
        <v>231.9</v>
      </c>
      <c r="S18" s="26">
        <v>543</v>
      </c>
      <c r="T18" s="24">
        <v>0</v>
      </c>
      <c r="U18" s="25">
        <v>0</v>
      </c>
    </row>
    <row r="19" spans="1:21" ht="18.75" customHeight="1" x14ac:dyDescent="0.2">
      <c r="A19" s="21">
        <f t="shared" si="0"/>
        <v>1965</v>
      </c>
      <c r="B19" s="22">
        <v>2035</v>
      </c>
      <c r="C19" s="23">
        <v>1303.8</v>
      </c>
      <c r="D19" s="24">
        <v>155.80000000000001</v>
      </c>
      <c r="E19" s="24">
        <v>574.79999999999995</v>
      </c>
      <c r="F19" s="24">
        <v>0</v>
      </c>
      <c r="G19" s="25">
        <v>0</v>
      </c>
      <c r="H19" s="25"/>
      <c r="I19" s="22">
        <v>93</v>
      </c>
      <c r="J19" s="24" t="s">
        <v>20</v>
      </c>
      <c r="K19" s="26">
        <v>81.3</v>
      </c>
      <c r="L19" s="26">
        <v>12.3</v>
      </c>
      <c r="M19" s="24">
        <v>0</v>
      </c>
      <c r="N19" s="25">
        <v>0</v>
      </c>
      <c r="O19" s="25"/>
      <c r="P19" s="25">
        <v>2128</v>
      </c>
      <c r="Q19" s="24">
        <v>1303.8</v>
      </c>
      <c r="R19" s="24">
        <v>237.1</v>
      </c>
      <c r="S19" s="26">
        <v>587.1</v>
      </c>
      <c r="T19" s="24">
        <v>0</v>
      </c>
      <c r="U19" s="25">
        <v>0</v>
      </c>
    </row>
    <row r="20" spans="1:21" ht="18.75" customHeight="1" x14ac:dyDescent="0.2">
      <c r="A20" s="21">
        <f t="shared" si="0"/>
        <v>1966</v>
      </c>
      <c r="B20" s="22">
        <v>2283</v>
      </c>
      <c r="C20" s="23">
        <v>1457.5</v>
      </c>
      <c r="D20" s="24">
        <v>148.19999999999999</v>
      </c>
      <c r="E20" s="24">
        <v>677.3</v>
      </c>
      <c r="F20" s="24">
        <v>0</v>
      </c>
      <c r="G20" s="25">
        <v>0</v>
      </c>
      <c r="H20" s="25"/>
      <c r="I20" s="22">
        <v>103.8</v>
      </c>
      <c r="J20" s="24" t="s">
        <v>20</v>
      </c>
      <c r="K20" s="26">
        <v>89</v>
      </c>
      <c r="L20" s="26">
        <v>14.8</v>
      </c>
      <c r="M20" s="24">
        <v>0</v>
      </c>
      <c r="N20" s="25">
        <v>0</v>
      </c>
      <c r="O20" s="25"/>
      <c r="P20" s="25">
        <v>2386.8000000000002</v>
      </c>
      <c r="Q20" s="24">
        <v>1457.5</v>
      </c>
      <c r="R20" s="24">
        <v>237.2</v>
      </c>
      <c r="S20" s="26">
        <v>692.1</v>
      </c>
      <c r="T20" s="24">
        <v>0</v>
      </c>
      <c r="U20" s="25">
        <v>0</v>
      </c>
    </row>
    <row r="21" spans="1:21" ht="18.75" customHeight="1" x14ac:dyDescent="0.2">
      <c r="A21" s="21">
        <f t="shared" si="0"/>
        <v>1967</v>
      </c>
      <c r="B21" s="22">
        <v>2536</v>
      </c>
      <c r="C21" s="23">
        <v>1712.5</v>
      </c>
      <c r="D21" s="24">
        <v>111.9</v>
      </c>
      <c r="E21" s="24">
        <v>710.9</v>
      </c>
      <c r="F21" s="24">
        <v>0</v>
      </c>
      <c r="G21" s="25">
        <v>0</v>
      </c>
      <c r="H21" s="25"/>
      <c r="I21" s="22">
        <v>107</v>
      </c>
      <c r="J21" s="24" t="s">
        <v>20</v>
      </c>
      <c r="K21" s="26">
        <v>91.7</v>
      </c>
      <c r="L21" s="26">
        <v>14.5</v>
      </c>
      <c r="M21" s="24">
        <v>0</v>
      </c>
      <c r="N21" s="25">
        <v>0</v>
      </c>
      <c r="O21" s="25"/>
      <c r="P21" s="25">
        <v>2643</v>
      </c>
      <c r="Q21" s="24">
        <v>1712.5</v>
      </c>
      <c r="R21" s="24">
        <v>203.6</v>
      </c>
      <c r="S21" s="26">
        <v>726</v>
      </c>
      <c r="T21" s="24">
        <v>0</v>
      </c>
      <c r="U21" s="25">
        <v>0</v>
      </c>
    </row>
    <row r="22" spans="1:21" ht="18.75" customHeight="1" x14ac:dyDescent="0.2">
      <c r="A22" s="21">
        <f t="shared" si="0"/>
        <v>1968</v>
      </c>
      <c r="B22" s="22">
        <v>2823</v>
      </c>
      <c r="C22" s="23">
        <v>1950.7</v>
      </c>
      <c r="D22" s="24">
        <v>82.1</v>
      </c>
      <c r="E22" s="24">
        <v>789.6</v>
      </c>
      <c r="F22" s="24">
        <v>0</v>
      </c>
      <c r="G22" s="25">
        <v>0</v>
      </c>
      <c r="H22" s="25"/>
      <c r="I22" s="22">
        <v>98</v>
      </c>
      <c r="J22" s="24" t="s">
        <v>20</v>
      </c>
      <c r="K22" s="26">
        <v>83.2</v>
      </c>
      <c r="L22" s="26">
        <v>14.8</v>
      </c>
      <c r="M22" s="24">
        <v>0</v>
      </c>
      <c r="N22" s="25">
        <v>0</v>
      </c>
      <c r="O22" s="25"/>
      <c r="P22" s="25">
        <v>2921</v>
      </c>
      <c r="Q22" s="24">
        <v>1950.7</v>
      </c>
      <c r="R22" s="24">
        <v>165.3</v>
      </c>
      <c r="S22" s="26">
        <v>805</v>
      </c>
      <c r="T22" s="24">
        <v>0</v>
      </c>
      <c r="U22" s="25">
        <v>0</v>
      </c>
    </row>
    <row r="23" spans="1:21" ht="18.75" customHeight="1" x14ac:dyDescent="0.2">
      <c r="A23" s="21">
        <f t="shared" si="0"/>
        <v>1969</v>
      </c>
      <c r="B23" s="22">
        <v>2970</v>
      </c>
      <c r="C23" s="23">
        <v>1877.5</v>
      </c>
      <c r="D23" s="24">
        <v>91.9</v>
      </c>
      <c r="E23" s="24">
        <v>999.9</v>
      </c>
      <c r="F23" s="24">
        <v>0</v>
      </c>
      <c r="G23" s="25">
        <v>0</v>
      </c>
      <c r="H23" s="25"/>
      <c r="I23" s="22">
        <v>98</v>
      </c>
      <c r="J23" s="24" t="s">
        <v>20</v>
      </c>
      <c r="K23" s="26">
        <v>84.4</v>
      </c>
      <c r="L23" s="26">
        <v>14.3</v>
      </c>
      <c r="M23" s="24">
        <v>0</v>
      </c>
      <c r="N23" s="25">
        <v>0</v>
      </c>
      <c r="O23" s="25"/>
      <c r="P23" s="25">
        <v>3068</v>
      </c>
      <c r="Q23" s="24">
        <v>1877.5</v>
      </c>
      <c r="R23" s="24">
        <v>176.3</v>
      </c>
      <c r="S23" s="26">
        <v>1014.2</v>
      </c>
      <c r="T23" s="24">
        <v>0</v>
      </c>
      <c r="U23" s="25">
        <v>0</v>
      </c>
    </row>
    <row r="24" spans="1:21" ht="18.75" customHeight="1" x14ac:dyDescent="0.2">
      <c r="A24" s="21">
        <f t="shared" si="0"/>
        <v>1970</v>
      </c>
      <c r="B24" s="22">
        <v>3246</v>
      </c>
      <c r="C24" s="23">
        <v>1944</v>
      </c>
      <c r="D24" s="24">
        <v>113</v>
      </c>
      <c r="E24" s="24">
        <v>1189</v>
      </c>
      <c r="F24" s="24">
        <v>0</v>
      </c>
      <c r="G24" s="25">
        <v>0</v>
      </c>
      <c r="H24" s="25"/>
      <c r="I24" s="22">
        <v>101</v>
      </c>
      <c r="J24" s="24" t="s">
        <v>20</v>
      </c>
      <c r="K24" s="26">
        <v>88</v>
      </c>
      <c r="L24" s="26">
        <v>13</v>
      </c>
      <c r="M24" s="24">
        <v>0</v>
      </c>
      <c r="N24" s="25">
        <v>0</v>
      </c>
      <c r="O24" s="25"/>
      <c r="P24" s="25">
        <v>3347</v>
      </c>
      <c r="Q24" s="24">
        <v>1944</v>
      </c>
      <c r="R24" s="24">
        <v>201</v>
      </c>
      <c r="S24" s="26">
        <v>1202</v>
      </c>
      <c r="T24" s="24">
        <v>0</v>
      </c>
      <c r="U24" s="25">
        <v>0</v>
      </c>
    </row>
    <row r="25" spans="1:21" ht="18.75" customHeight="1" x14ac:dyDescent="0.2">
      <c r="A25" s="21">
        <f t="shared" si="0"/>
        <v>1971</v>
      </c>
      <c r="B25" s="22">
        <v>3719</v>
      </c>
      <c r="C25" s="23">
        <v>2347</v>
      </c>
      <c r="D25" s="24">
        <v>339</v>
      </c>
      <c r="E25" s="24">
        <v>1033</v>
      </c>
      <c r="F25" s="24">
        <v>0</v>
      </c>
      <c r="G25" s="25">
        <v>0</v>
      </c>
      <c r="H25" s="25"/>
      <c r="I25" s="22">
        <v>67</v>
      </c>
      <c r="J25" s="24" t="s">
        <v>20</v>
      </c>
      <c r="K25" s="26">
        <v>54</v>
      </c>
      <c r="L25" s="26">
        <v>13</v>
      </c>
      <c r="M25" s="24">
        <v>0</v>
      </c>
      <c r="N25" s="25">
        <v>0</v>
      </c>
      <c r="O25" s="25"/>
      <c r="P25" s="25">
        <v>3786</v>
      </c>
      <c r="Q25" s="24">
        <v>2347</v>
      </c>
      <c r="R25" s="24">
        <v>393</v>
      </c>
      <c r="S25" s="26">
        <v>1046</v>
      </c>
      <c r="T25" s="24">
        <v>0</v>
      </c>
      <c r="U25" s="25">
        <v>0</v>
      </c>
    </row>
    <row r="26" spans="1:21" ht="18.75" customHeight="1" x14ac:dyDescent="0.2">
      <c r="A26" s="21">
        <f t="shared" si="0"/>
        <v>1972</v>
      </c>
      <c r="B26" s="22">
        <v>4242</v>
      </c>
      <c r="C26" s="23">
        <v>2704</v>
      </c>
      <c r="D26" s="24">
        <v>396</v>
      </c>
      <c r="E26" s="24">
        <v>1142</v>
      </c>
      <c r="F26" s="24">
        <v>0</v>
      </c>
      <c r="G26" s="25">
        <v>0</v>
      </c>
      <c r="H26" s="25"/>
      <c r="I26" s="22">
        <v>69</v>
      </c>
      <c r="J26" s="24" t="s">
        <v>20</v>
      </c>
      <c r="K26" s="26">
        <v>56</v>
      </c>
      <c r="L26" s="26">
        <v>13</v>
      </c>
      <c r="M26" s="24">
        <v>0</v>
      </c>
      <c r="N26" s="25">
        <v>0</v>
      </c>
      <c r="O26" s="25"/>
      <c r="P26" s="25">
        <v>4311</v>
      </c>
      <c r="Q26" s="24">
        <v>2704</v>
      </c>
      <c r="R26" s="24">
        <v>452</v>
      </c>
      <c r="S26" s="26">
        <v>1155</v>
      </c>
      <c r="T26" s="24">
        <v>0</v>
      </c>
      <c r="U26" s="25">
        <v>0</v>
      </c>
    </row>
    <row r="27" spans="1:21" ht="18.75" customHeight="1" x14ac:dyDescent="0.2">
      <c r="A27" s="21">
        <f t="shared" si="0"/>
        <v>1973</v>
      </c>
      <c r="B27" s="22">
        <v>4715</v>
      </c>
      <c r="C27" s="23">
        <v>3156.5</v>
      </c>
      <c r="D27" s="24">
        <v>449.9</v>
      </c>
      <c r="E27" s="24">
        <v>1108</v>
      </c>
      <c r="F27" s="24">
        <v>0</v>
      </c>
      <c r="G27" s="25">
        <v>0</v>
      </c>
      <c r="H27" s="25"/>
      <c r="I27" s="22">
        <v>255</v>
      </c>
      <c r="J27" s="24" t="s">
        <v>20</v>
      </c>
      <c r="K27" s="26">
        <v>223.9</v>
      </c>
      <c r="L27" s="26">
        <v>10.4</v>
      </c>
      <c r="M27" s="24">
        <v>20.7</v>
      </c>
      <c r="N27" s="25">
        <v>0</v>
      </c>
      <c r="O27" s="25"/>
      <c r="P27" s="25">
        <v>4970</v>
      </c>
      <c r="Q27" s="24">
        <v>3156.5</v>
      </c>
      <c r="R27" s="24">
        <v>673.8</v>
      </c>
      <c r="S27" s="26">
        <v>1118.4000000000001</v>
      </c>
      <c r="T27" s="24">
        <v>20.7</v>
      </c>
      <c r="U27" s="25">
        <v>0</v>
      </c>
    </row>
    <row r="28" spans="1:21" ht="18.75" customHeight="1" x14ac:dyDescent="0.2">
      <c r="A28" s="30">
        <f t="shared" si="0"/>
        <v>1974</v>
      </c>
      <c r="B28" s="22">
        <v>5265</v>
      </c>
      <c r="C28" s="24">
        <v>3764.7</v>
      </c>
      <c r="D28" s="24">
        <v>503.9</v>
      </c>
      <c r="E28" s="24">
        <v>995.7</v>
      </c>
      <c r="F28" s="24">
        <v>0</v>
      </c>
      <c r="G28" s="25">
        <v>0</v>
      </c>
      <c r="H28" s="25"/>
      <c r="I28" s="22">
        <v>242.2</v>
      </c>
      <c r="J28" s="24" t="s">
        <v>20</v>
      </c>
      <c r="K28" s="26">
        <v>210.4</v>
      </c>
      <c r="L28" s="26">
        <v>9.6</v>
      </c>
      <c r="M28" s="24">
        <v>22.2</v>
      </c>
      <c r="N28" s="25">
        <v>0</v>
      </c>
      <c r="O28" s="25"/>
      <c r="P28" s="25">
        <v>5507.2</v>
      </c>
      <c r="Q28" s="24">
        <v>3764.7</v>
      </c>
      <c r="R28" s="24">
        <v>714.3</v>
      </c>
      <c r="S28" s="26">
        <v>1006</v>
      </c>
      <c r="T28" s="24">
        <v>22.2</v>
      </c>
      <c r="U28" s="25">
        <v>0</v>
      </c>
    </row>
    <row r="29" spans="1:21" ht="18.75" customHeight="1" x14ac:dyDescent="0.2">
      <c r="A29" s="30">
        <f t="shared" si="0"/>
        <v>1975</v>
      </c>
      <c r="B29" s="22">
        <v>5742</v>
      </c>
      <c r="C29" s="24">
        <v>4175.5</v>
      </c>
      <c r="D29" s="24">
        <v>572</v>
      </c>
      <c r="E29" s="24">
        <v>993.8</v>
      </c>
      <c r="F29" s="24">
        <v>0</v>
      </c>
      <c r="G29" s="25">
        <v>0</v>
      </c>
      <c r="H29" s="25"/>
      <c r="I29" s="22">
        <v>268</v>
      </c>
      <c r="J29" s="24" t="s">
        <v>20</v>
      </c>
      <c r="K29" s="26">
        <v>232.5</v>
      </c>
      <c r="L29" s="26">
        <v>11.3</v>
      </c>
      <c r="M29" s="24">
        <v>23.6</v>
      </c>
      <c r="N29" s="25">
        <v>0</v>
      </c>
      <c r="O29" s="25"/>
      <c r="P29" s="25">
        <v>6010</v>
      </c>
      <c r="Q29" s="24">
        <v>4175.5</v>
      </c>
      <c r="R29" s="24">
        <v>804.5</v>
      </c>
      <c r="S29" s="26">
        <v>1005.1</v>
      </c>
      <c r="T29" s="24">
        <v>23.6</v>
      </c>
      <c r="U29" s="25">
        <v>0</v>
      </c>
    </row>
    <row r="30" spans="1:21" ht="19.5" customHeight="1" x14ac:dyDescent="0.2">
      <c r="A30" s="30">
        <f t="shared" si="0"/>
        <v>1976</v>
      </c>
      <c r="B30" s="22">
        <v>6398.2</v>
      </c>
      <c r="C30" s="24">
        <v>4847.7</v>
      </c>
      <c r="D30" s="24">
        <v>643.29999999999995</v>
      </c>
      <c r="E30" s="24">
        <v>907.2</v>
      </c>
      <c r="F30" s="24">
        <v>0</v>
      </c>
      <c r="G30" s="25">
        <v>0</v>
      </c>
      <c r="H30" s="25"/>
      <c r="I30" s="22">
        <v>350.7</v>
      </c>
      <c r="J30" s="24" t="s">
        <v>20</v>
      </c>
      <c r="K30" s="26">
        <v>314.7</v>
      </c>
      <c r="L30" s="26">
        <v>10.8</v>
      </c>
      <c r="M30" s="24">
        <v>25.2</v>
      </c>
      <c r="N30" s="25">
        <v>0</v>
      </c>
      <c r="O30" s="25"/>
      <c r="P30" s="25">
        <v>6748.9</v>
      </c>
      <c r="Q30" s="24">
        <v>4847.7</v>
      </c>
      <c r="R30" s="24">
        <v>958</v>
      </c>
      <c r="S30" s="26">
        <v>918</v>
      </c>
      <c r="T30" s="24">
        <v>25.2</v>
      </c>
      <c r="U30" s="25">
        <v>0</v>
      </c>
    </row>
    <row r="31" spans="1:21" ht="19.5" customHeight="1" x14ac:dyDescent="0.2">
      <c r="A31" s="30">
        <f t="shared" si="0"/>
        <v>1977</v>
      </c>
      <c r="B31" s="22">
        <v>7140</v>
      </c>
      <c r="C31" s="24">
        <v>5689.6</v>
      </c>
      <c r="D31" s="24">
        <v>690.5</v>
      </c>
      <c r="E31" s="24">
        <v>758.7</v>
      </c>
      <c r="F31" s="24">
        <v>0</v>
      </c>
      <c r="G31" s="25">
        <v>0</v>
      </c>
      <c r="H31" s="25"/>
      <c r="I31" s="22">
        <v>382</v>
      </c>
      <c r="J31" s="24" t="s">
        <v>20</v>
      </c>
      <c r="K31" s="26">
        <v>345.5</v>
      </c>
      <c r="L31" s="26">
        <v>10.3</v>
      </c>
      <c r="M31" s="24">
        <v>25.5</v>
      </c>
      <c r="N31" s="25">
        <v>0</v>
      </c>
      <c r="O31" s="25"/>
      <c r="P31" s="25">
        <v>7522</v>
      </c>
      <c r="Q31" s="24">
        <v>5689.6</v>
      </c>
      <c r="R31" s="24">
        <v>1037</v>
      </c>
      <c r="S31" s="26">
        <v>769</v>
      </c>
      <c r="T31" s="24">
        <v>25.5</v>
      </c>
      <c r="U31" s="25">
        <v>0</v>
      </c>
    </row>
    <row r="32" spans="1:21" ht="19.5" customHeight="1" x14ac:dyDescent="0.2">
      <c r="A32" s="30">
        <f t="shared" si="0"/>
        <v>1978</v>
      </c>
      <c r="B32" s="22">
        <v>7936.0999999999995</v>
      </c>
      <c r="C32" s="24">
        <v>6242.1</v>
      </c>
      <c r="D32" s="24">
        <v>858.4</v>
      </c>
      <c r="E32" s="24">
        <v>818.9</v>
      </c>
      <c r="F32" s="24">
        <v>16.7</v>
      </c>
      <c r="G32" s="25">
        <v>0</v>
      </c>
      <c r="H32" s="25"/>
      <c r="I32" s="22">
        <v>441</v>
      </c>
      <c r="J32" s="24" t="s">
        <v>20</v>
      </c>
      <c r="K32" s="26">
        <v>407.3</v>
      </c>
      <c r="L32" s="26">
        <v>9.5</v>
      </c>
      <c r="M32" s="24">
        <v>24.2</v>
      </c>
      <c r="N32" s="25">
        <v>0</v>
      </c>
      <c r="O32" s="25"/>
      <c r="P32" s="25">
        <v>8377</v>
      </c>
      <c r="Q32" s="24">
        <v>6242.1</v>
      </c>
      <c r="R32" s="24">
        <v>1265</v>
      </c>
      <c r="S32" s="26">
        <v>829</v>
      </c>
      <c r="T32" s="24">
        <v>40.9</v>
      </c>
      <c r="U32" s="25">
        <v>0</v>
      </c>
    </row>
    <row r="33" spans="1:21" ht="19.5" customHeight="1" x14ac:dyDescent="0.2">
      <c r="A33" s="30">
        <f t="shared" si="0"/>
        <v>1979</v>
      </c>
      <c r="B33" s="22">
        <v>8788</v>
      </c>
      <c r="C33" s="24">
        <v>6330</v>
      </c>
      <c r="D33" s="24">
        <v>1011.5</v>
      </c>
      <c r="E33" s="24">
        <v>1118.9000000000001</v>
      </c>
      <c r="F33" s="24">
        <v>326.89999999999998</v>
      </c>
      <c r="G33" s="25">
        <v>0</v>
      </c>
      <c r="H33" s="25"/>
      <c r="I33" s="22">
        <v>446</v>
      </c>
      <c r="J33" s="24" t="s">
        <v>20</v>
      </c>
      <c r="K33" s="26">
        <v>410.7</v>
      </c>
      <c r="L33" s="26">
        <v>9</v>
      </c>
      <c r="M33" s="24">
        <v>25.6</v>
      </c>
      <c r="N33" s="25">
        <v>0</v>
      </c>
      <c r="O33" s="25"/>
      <c r="P33" s="25">
        <v>9234</v>
      </c>
      <c r="Q33" s="24">
        <v>6330</v>
      </c>
      <c r="R33" s="24">
        <v>1423</v>
      </c>
      <c r="S33" s="26">
        <v>1127.9000000000001</v>
      </c>
      <c r="T33" s="24">
        <v>352.5</v>
      </c>
      <c r="U33" s="25">
        <v>0</v>
      </c>
    </row>
    <row r="34" spans="1:21" ht="19.5" customHeight="1" x14ac:dyDescent="0.2">
      <c r="A34" s="30">
        <f t="shared" si="0"/>
        <v>1980</v>
      </c>
      <c r="B34" s="22">
        <v>9689.7000000000007</v>
      </c>
      <c r="C34" s="24">
        <v>6902.6</v>
      </c>
      <c r="D34" s="24">
        <v>1102.4000000000001</v>
      </c>
      <c r="E34" s="24">
        <v>1387.6</v>
      </c>
      <c r="F34" s="24">
        <v>297.10000000000002</v>
      </c>
      <c r="G34" s="25">
        <v>0</v>
      </c>
      <c r="H34" s="25"/>
      <c r="I34" s="22">
        <v>495.90000000000003</v>
      </c>
      <c r="J34" s="24" t="s">
        <v>20</v>
      </c>
      <c r="K34" s="26">
        <v>457.8</v>
      </c>
      <c r="L34" s="26">
        <v>10</v>
      </c>
      <c r="M34" s="24">
        <v>28.1</v>
      </c>
      <c r="N34" s="25">
        <v>0</v>
      </c>
      <c r="O34" s="25"/>
      <c r="P34" s="25">
        <v>10185.600000000002</v>
      </c>
      <c r="Q34" s="24">
        <v>6902.6</v>
      </c>
      <c r="R34" s="24">
        <v>1560.2</v>
      </c>
      <c r="S34" s="26">
        <v>1397.6</v>
      </c>
      <c r="T34" s="24">
        <v>325.2</v>
      </c>
      <c r="U34" s="25">
        <v>0</v>
      </c>
    </row>
    <row r="35" spans="1:21" ht="19.5" customHeight="1" x14ac:dyDescent="0.2">
      <c r="A35" s="30">
        <f t="shared" si="0"/>
        <v>1981</v>
      </c>
      <c r="B35" s="22">
        <v>10360</v>
      </c>
      <c r="C35" s="24">
        <v>7311.7</v>
      </c>
      <c r="D35" s="24">
        <v>1172.2</v>
      </c>
      <c r="E35" s="24">
        <v>1564.2</v>
      </c>
      <c r="F35" s="24">
        <v>311.89999999999998</v>
      </c>
      <c r="G35" s="25">
        <v>0</v>
      </c>
      <c r="H35" s="25"/>
      <c r="I35" s="22">
        <v>534.9</v>
      </c>
      <c r="J35" s="24" t="s">
        <v>20</v>
      </c>
      <c r="K35" s="26">
        <v>490.8</v>
      </c>
      <c r="L35" s="26">
        <v>13.8</v>
      </c>
      <c r="M35" s="24">
        <v>30.3</v>
      </c>
      <c r="N35" s="25">
        <v>0</v>
      </c>
      <c r="O35" s="25"/>
      <c r="P35" s="25">
        <v>10894.900000000001</v>
      </c>
      <c r="Q35" s="24">
        <v>7311.7</v>
      </c>
      <c r="R35" s="24">
        <v>1663</v>
      </c>
      <c r="S35" s="26">
        <v>1578</v>
      </c>
      <c r="T35" s="24">
        <v>342.2</v>
      </c>
      <c r="U35" s="25">
        <v>0</v>
      </c>
    </row>
    <row r="36" spans="1:21" ht="19.5" customHeight="1" x14ac:dyDescent="0.2">
      <c r="A36" s="30">
        <f t="shared" si="0"/>
        <v>1982</v>
      </c>
      <c r="B36" s="22">
        <v>10822.099999999999</v>
      </c>
      <c r="C36" s="24">
        <v>7905.1</v>
      </c>
      <c r="D36" s="24">
        <v>1288.3</v>
      </c>
      <c r="E36" s="24">
        <v>1274.9000000000001</v>
      </c>
      <c r="F36" s="24">
        <v>353.8</v>
      </c>
      <c r="G36" s="25">
        <v>0</v>
      </c>
      <c r="H36" s="25"/>
      <c r="I36" s="22">
        <v>676.30000000000007</v>
      </c>
      <c r="J36" s="24">
        <v>0</v>
      </c>
      <c r="K36" s="26">
        <v>630.20000000000005</v>
      </c>
      <c r="L36" s="26">
        <v>15</v>
      </c>
      <c r="M36" s="24">
        <v>31.1</v>
      </c>
      <c r="N36" s="25">
        <v>0</v>
      </c>
      <c r="O36" s="25"/>
      <c r="P36" s="25">
        <v>11497.9</v>
      </c>
      <c r="Q36" s="24">
        <v>7905.1</v>
      </c>
      <c r="R36" s="24">
        <v>1918</v>
      </c>
      <c r="S36" s="26">
        <v>1289.9000000000001</v>
      </c>
      <c r="T36" s="24">
        <v>384.9</v>
      </c>
      <c r="U36" s="25">
        <v>0</v>
      </c>
    </row>
    <row r="37" spans="1:21" ht="19.5" customHeight="1" x14ac:dyDescent="0.2">
      <c r="A37" s="30">
        <f t="shared" si="0"/>
        <v>1983</v>
      </c>
      <c r="B37" s="22">
        <v>12085</v>
      </c>
      <c r="C37" s="24">
        <v>8545</v>
      </c>
      <c r="D37" s="24">
        <v>1399</v>
      </c>
      <c r="E37" s="24">
        <v>1674</v>
      </c>
      <c r="F37" s="24">
        <v>467</v>
      </c>
      <c r="G37" s="25">
        <v>0</v>
      </c>
      <c r="H37" s="25"/>
      <c r="I37" s="22">
        <v>570</v>
      </c>
      <c r="J37" s="24">
        <v>3</v>
      </c>
      <c r="K37" s="26">
        <v>423</v>
      </c>
      <c r="L37" s="26">
        <v>11</v>
      </c>
      <c r="M37" s="24">
        <v>133</v>
      </c>
      <c r="N37" s="25">
        <v>0</v>
      </c>
      <c r="O37" s="25"/>
      <c r="P37" s="25">
        <v>12655</v>
      </c>
      <c r="Q37" s="24">
        <v>8548</v>
      </c>
      <c r="R37" s="24">
        <v>1822</v>
      </c>
      <c r="S37" s="26">
        <v>1685</v>
      </c>
      <c r="T37" s="24">
        <v>600</v>
      </c>
      <c r="U37" s="25">
        <v>0</v>
      </c>
    </row>
    <row r="38" spans="1:21" ht="19.5" customHeight="1" x14ac:dyDescent="0.2">
      <c r="A38" s="30">
        <f t="shared" si="0"/>
        <v>1984</v>
      </c>
      <c r="B38" s="22">
        <v>13107</v>
      </c>
      <c r="C38" s="24">
        <v>7894.6</v>
      </c>
      <c r="D38" s="24">
        <v>1196.5999999999999</v>
      </c>
      <c r="E38" s="24">
        <v>3384</v>
      </c>
      <c r="F38" s="24">
        <v>631.1</v>
      </c>
      <c r="G38" s="25">
        <v>0</v>
      </c>
      <c r="H38" s="25"/>
      <c r="I38" s="22">
        <v>544.9</v>
      </c>
      <c r="J38" s="24">
        <v>3.4</v>
      </c>
      <c r="K38" s="26">
        <v>410</v>
      </c>
      <c r="L38" s="26">
        <v>13</v>
      </c>
      <c r="M38" s="24">
        <v>118.5</v>
      </c>
      <c r="N38" s="25">
        <v>0</v>
      </c>
      <c r="O38" s="25"/>
      <c r="P38" s="25">
        <v>13651.1</v>
      </c>
      <c r="Q38" s="24">
        <v>7898</v>
      </c>
      <c r="R38" s="24">
        <v>1606.5</v>
      </c>
      <c r="S38" s="26">
        <v>3396.9</v>
      </c>
      <c r="T38" s="24">
        <v>749.7</v>
      </c>
      <c r="U38" s="25">
        <v>0</v>
      </c>
    </row>
    <row r="39" spans="1:21" ht="19.5" customHeight="1" x14ac:dyDescent="0.2">
      <c r="A39" s="30">
        <f t="shared" si="0"/>
        <v>1985</v>
      </c>
      <c r="B39" s="22">
        <v>14179.8</v>
      </c>
      <c r="C39" s="24">
        <v>6817.8</v>
      </c>
      <c r="D39" s="24">
        <v>1127</v>
      </c>
      <c r="E39" s="24">
        <v>3757</v>
      </c>
      <c r="F39" s="24">
        <v>2478</v>
      </c>
      <c r="G39" s="25">
        <v>0</v>
      </c>
      <c r="H39" s="25"/>
      <c r="I39" s="22">
        <v>816</v>
      </c>
      <c r="J39" s="24">
        <v>70.5</v>
      </c>
      <c r="K39" s="26">
        <v>477.6</v>
      </c>
      <c r="L39" s="26">
        <v>18.3</v>
      </c>
      <c r="M39" s="24">
        <v>248.9</v>
      </c>
      <c r="N39" s="25">
        <v>0</v>
      </c>
      <c r="O39" s="25"/>
      <c r="P39" s="25">
        <v>14995.800000000001</v>
      </c>
      <c r="Q39" s="24">
        <v>6889</v>
      </c>
      <c r="R39" s="24">
        <v>1604.6</v>
      </c>
      <c r="S39" s="26">
        <v>3775.3</v>
      </c>
      <c r="T39" s="24">
        <v>2726.9</v>
      </c>
      <c r="U39" s="25">
        <v>0</v>
      </c>
    </row>
    <row r="40" spans="1:21" ht="19.5" customHeight="1" x14ac:dyDescent="0.2">
      <c r="A40" s="30">
        <f t="shared" si="0"/>
        <v>1986</v>
      </c>
      <c r="B40" s="22">
        <v>15413</v>
      </c>
      <c r="C40" s="24">
        <v>7437</v>
      </c>
      <c r="D40" s="24">
        <v>841</v>
      </c>
      <c r="E40" s="24">
        <v>4050</v>
      </c>
      <c r="F40" s="24">
        <v>3085</v>
      </c>
      <c r="G40" s="25">
        <v>0</v>
      </c>
      <c r="H40" s="25"/>
      <c r="I40" s="22">
        <v>876</v>
      </c>
      <c r="J40" s="24">
        <v>135</v>
      </c>
      <c r="K40" s="26">
        <v>424</v>
      </c>
      <c r="L40" s="26">
        <v>19</v>
      </c>
      <c r="M40" s="24">
        <v>298</v>
      </c>
      <c r="N40" s="25">
        <v>0</v>
      </c>
      <c r="O40" s="25"/>
      <c r="P40" s="25">
        <v>16289</v>
      </c>
      <c r="Q40" s="24">
        <v>7572</v>
      </c>
      <c r="R40" s="24">
        <v>1265</v>
      </c>
      <c r="S40" s="26">
        <v>4069</v>
      </c>
      <c r="T40" s="24">
        <v>3383</v>
      </c>
      <c r="U40" s="25">
        <v>0</v>
      </c>
    </row>
    <row r="41" spans="1:21" ht="19.5" customHeight="1" x14ac:dyDescent="0.2">
      <c r="A41" s="30">
        <f t="shared" si="0"/>
        <v>1987</v>
      </c>
      <c r="B41" s="22">
        <v>16716</v>
      </c>
      <c r="C41" s="24">
        <v>7504</v>
      </c>
      <c r="D41" s="24">
        <v>812</v>
      </c>
      <c r="E41" s="24">
        <v>4880</v>
      </c>
      <c r="F41" s="24">
        <v>3520</v>
      </c>
      <c r="G41" s="25">
        <v>0</v>
      </c>
      <c r="H41" s="25"/>
      <c r="I41" s="22">
        <v>900</v>
      </c>
      <c r="J41" s="24">
        <v>138</v>
      </c>
      <c r="K41" s="26">
        <v>454</v>
      </c>
      <c r="L41" s="26">
        <v>24</v>
      </c>
      <c r="M41" s="24">
        <v>284</v>
      </c>
      <c r="N41" s="25">
        <v>0</v>
      </c>
      <c r="O41" s="25"/>
      <c r="P41" s="25">
        <v>17616</v>
      </c>
      <c r="Q41" s="24">
        <v>7642</v>
      </c>
      <c r="R41" s="24">
        <v>1266</v>
      </c>
      <c r="S41" s="26">
        <v>4904</v>
      </c>
      <c r="T41" s="24">
        <v>3804</v>
      </c>
      <c r="U41" s="25">
        <v>0</v>
      </c>
    </row>
    <row r="42" spans="1:21" ht="19.5" customHeight="1" x14ac:dyDescent="0.2">
      <c r="A42" s="30">
        <f t="shared" si="0"/>
        <v>1988</v>
      </c>
      <c r="B42" s="22">
        <v>18481</v>
      </c>
      <c r="C42" s="24">
        <v>7855</v>
      </c>
      <c r="D42" s="24">
        <v>821</v>
      </c>
      <c r="E42" s="24">
        <v>5580</v>
      </c>
      <c r="F42" s="24">
        <v>4225</v>
      </c>
      <c r="G42" s="25">
        <v>0</v>
      </c>
      <c r="H42" s="25"/>
      <c r="I42" s="22">
        <v>881</v>
      </c>
      <c r="J42" s="24">
        <v>121</v>
      </c>
      <c r="K42" s="26">
        <v>450</v>
      </c>
      <c r="L42" s="26">
        <v>23</v>
      </c>
      <c r="M42" s="24">
        <v>287</v>
      </c>
      <c r="N42" s="25">
        <v>0</v>
      </c>
      <c r="O42" s="25"/>
      <c r="P42" s="25">
        <v>19362</v>
      </c>
      <c r="Q42" s="24">
        <v>7976</v>
      </c>
      <c r="R42" s="24">
        <v>1271</v>
      </c>
      <c r="S42" s="26">
        <v>5603</v>
      </c>
      <c r="T42" s="24">
        <v>4512</v>
      </c>
      <c r="U42" s="25">
        <v>0</v>
      </c>
    </row>
    <row r="43" spans="1:21" ht="19.5" customHeight="1" x14ac:dyDescent="0.2">
      <c r="A43" s="30">
        <f t="shared" si="0"/>
        <v>1989</v>
      </c>
      <c r="B43" s="22">
        <v>20689</v>
      </c>
      <c r="C43" s="24">
        <v>10424</v>
      </c>
      <c r="D43" s="24">
        <v>888</v>
      </c>
      <c r="E43" s="24">
        <v>5266</v>
      </c>
      <c r="F43" s="24">
        <v>4111</v>
      </c>
      <c r="G43" s="25">
        <v>0</v>
      </c>
      <c r="H43" s="25"/>
      <c r="I43" s="22">
        <v>1200</v>
      </c>
      <c r="J43" s="24">
        <v>378</v>
      </c>
      <c r="K43" s="26">
        <v>472</v>
      </c>
      <c r="L43" s="26">
        <v>27</v>
      </c>
      <c r="M43" s="24">
        <v>323</v>
      </c>
      <c r="N43" s="25">
        <v>0</v>
      </c>
      <c r="O43" s="25"/>
      <c r="P43" s="25">
        <v>21889</v>
      </c>
      <c r="Q43" s="24">
        <v>10802</v>
      </c>
      <c r="R43" s="24">
        <v>1360</v>
      </c>
      <c r="S43" s="26">
        <v>5293</v>
      </c>
      <c r="T43" s="24">
        <v>4434</v>
      </c>
      <c r="U43" s="25">
        <v>0</v>
      </c>
    </row>
    <row r="44" spans="1:21" ht="19.5" customHeight="1" x14ac:dyDescent="0.2">
      <c r="A44" s="30">
        <f t="shared" si="0"/>
        <v>1990</v>
      </c>
      <c r="B44" s="22">
        <v>23549</v>
      </c>
      <c r="C44" s="24">
        <v>12456</v>
      </c>
      <c r="D44" s="24">
        <v>1019</v>
      </c>
      <c r="E44" s="24">
        <v>3943</v>
      </c>
      <c r="F44" s="24">
        <v>6131</v>
      </c>
      <c r="G44" s="25">
        <v>0</v>
      </c>
      <c r="H44" s="25"/>
      <c r="I44" s="22">
        <v>1714</v>
      </c>
      <c r="J44" s="24">
        <v>441</v>
      </c>
      <c r="K44" s="26">
        <v>496</v>
      </c>
      <c r="L44" s="26">
        <v>39</v>
      </c>
      <c r="M44" s="24">
        <v>738</v>
      </c>
      <c r="N44" s="25">
        <v>0</v>
      </c>
      <c r="O44" s="25"/>
      <c r="P44" s="25">
        <v>25263</v>
      </c>
      <c r="Q44" s="24">
        <v>12897</v>
      </c>
      <c r="R44" s="24">
        <v>1515</v>
      </c>
      <c r="S44" s="26">
        <v>3982</v>
      </c>
      <c r="T44" s="24">
        <v>6869</v>
      </c>
      <c r="U44" s="25">
        <v>0</v>
      </c>
    </row>
    <row r="45" spans="1:21" ht="19.5" customHeight="1" x14ac:dyDescent="0.2">
      <c r="A45" s="30">
        <f t="shared" si="0"/>
        <v>1991</v>
      </c>
      <c r="B45" s="22">
        <v>26630</v>
      </c>
      <c r="C45" s="24">
        <v>14022</v>
      </c>
      <c r="D45" s="24">
        <v>1053</v>
      </c>
      <c r="E45" s="24">
        <v>4405</v>
      </c>
      <c r="F45" s="24">
        <v>7150</v>
      </c>
      <c r="G45" s="25">
        <v>0</v>
      </c>
      <c r="H45" s="25"/>
      <c r="I45" s="22">
        <v>1705</v>
      </c>
      <c r="J45" s="24">
        <v>285</v>
      </c>
      <c r="K45" s="26">
        <v>532</v>
      </c>
      <c r="L45" s="26">
        <v>39</v>
      </c>
      <c r="M45" s="24">
        <v>849</v>
      </c>
      <c r="N45" s="25">
        <v>0</v>
      </c>
      <c r="O45" s="25"/>
      <c r="P45" s="25">
        <v>28335</v>
      </c>
      <c r="Q45" s="24">
        <v>14307</v>
      </c>
      <c r="R45" s="24">
        <v>1585</v>
      </c>
      <c r="S45" s="26">
        <v>4444</v>
      </c>
      <c r="T45" s="24">
        <v>7999</v>
      </c>
      <c r="U45" s="25">
        <v>0</v>
      </c>
    </row>
    <row r="46" spans="1:21" ht="19.5" customHeight="1" x14ac:dyDescent="0.2">
      <c r="A46" s="30">
        <f t="shared" si="0"/>
        <v>1992</v>
      </c>
      <c r="B46" s="22">
        <v>30362</v>
      </c>
      <c r="C46" s="24">
        <v>14568</v>
      </c>
      <c r="D46" s="24">
        <v>907</v>
      </c>
      <c r="E46" s="24">
        <v>4331</v>
      </c>
      <c r="F46" s="24">
        <v>10556</v>
      </c>
      <c r="G46" s="25">
        <v>0</v>
      </c>
      <c r="H46" s="25"/>
      <c r="I46" s="22">
        <v>1524</v>
      </c>
      <c r="J46" s="24">
        <v>303</v>
      </c>
      <c r="K46" s="26">
        <v>461</v>
      </c>
      <c r="L46" s="26">
        <v>26</v>
      </c>
      <c r="M46" s="24">
        <v>734</v>
      </c>
      <c r="N46" s="25">
        <v>0</v>
      </c>
      <c r="O46" s="25"/>
      <c r="P46" s="25">
        <v>31886</v>
      </c>
      <c r="Q46" s="24">
        <v>14871</v>
      </c>
      <c r="R46" s="24">
        <v>1368</v>
      </c>
      <c r="S46" s="26">
        <v>4357</v>
      </c>
      <c r="T46" s="24">
        <v>11290</v>
      </c>
      <c r="U46" s="25">
        <v>0</v>
      </c>
    </row>
    <row r="47" spans="1:21" ht="19.5" customHeight="1" x14ac:dyDescent="0.2">
      <c r="A47" s="30">
        <f t="shared" si="0"/>
        <v>1993</v>
      </c>
      <c r="B47" s="22">
        <v>34109</v>
      </c>
      <c r="C47" s="24">
        <v>15336</v>
      </c>
      <c r="D47" s="24">
        <v>966</v>
      </c>
      <c r="E47" s="24">
        <v>4921</v>
      </c>
      <c r="F47" s="24">
        <v>12886</v>
      </c>
      <c r="G47" s="25">
        <v>0</v>
      </c>
      <c r="H47" s="25"/>
      <c r="I47" s="22">
        <v>1470</v>
      </c>
      <c r="J47" s="24">
        <v>273</v>
      </c>
      <c r="K47" s="26">
        <v>588</v>
      </c>
      <c r="L47" s="26">
        <v>4</v>
      </c>
      <c r="M47" s="24">
        <v>605</v>
      </c>
      <c r="N47" s="25">
        <v>0</v>
      </c>
      <c r="O47" s="25"/>
      <c r="P47" s="25">
        <v>35579</v>
      </c>
      <c r="Q47" s="24">
        <v>15609</v>
      </c>
      <c r="R47" s="24">
        <v>1554</v>
      </c>
      <c r="S47" s="26">
        <v>4925</v>
      </c>
      <c r="T47" s="24">
        <v>13491</v>
      </c>
      <c r="U47" s="25">
        <v>0</v>
      </c>
    </row>
    <row r="48" spans="1:21" ht="19.5" customHeight="1" x14ac:dyDescent="0.2">
      <c r="A48" s="30">
        <f t="shared" si="0"/>
        <v>1994</v>
      </c>
      <c r="B48" s="22">
        <v>38542</v>
      </c>
      <c r="C48" s="24">
        <v>13787</v>
      </c>
      <c r="D48" s="24">
        <v>1027</v>
      </c>
      <c r="E48" s="24">
        <v>6521</v>
      </c>
      <c r="F48" s="24">
        <v>17207</v>
      </c>
      <c r="G48" s="25">
        <v>0</v>
      </c>
      <c r="H48" s="25"/>
      <c r="I48" s="22">
        <v>1515</v>
      </c>
      <c r="J48" s="24">
        <v>343</v>
      </c>
      <c r="K48" s="26">
        <v>511</v>
      </c>
      <c r="L48" s="26">
        <v>0</v>
      </c>
      <c r="M48" s="24">
        <v>538</v>
      </c>
      <c r="N48" s="25">
        <v>123</v>
      </c>
      <c r="O48" s="25"/>
      <c r="P48" s="25">
        <v>40057</v>
      </c>
      <c r="Q48" s="24">
        <v>14130</v>
      </c>
      <c r="R48" s="24">
        <v>1538</v>
      </c>
      <c r="S48" s="26">
        <v>6521</v>
      </c>
      <c r="T48" s="24">
        <v>17745</v>
      </c>
      <c r="U48" s="25">
        <v>123</v>
      </c>
    </row>
    <row r="49" spans="1:21" ht="19.5" customHeight="1" x14ac:dyDescent="0.2">
      <c r="A49" s="30">
        <f t="shared" si="0"/>
        <v>1995</v>
      </c>
      <c r="B49" s="22">
        <v>44364</v>
      </c>
      <c r="C49" s="24">
        <v>14096</v>
      </c>
      <c r="D49" s="24">
        <v>1083</v>
      </c>
      <c r="E49" s="24">
        <v>6166</v>
      </c>
      <c r="F49" s="24">
        <v>23019</v>
      </c>
      <c r="G49" s="25">
        <v>0</v>
      </c>
      <c r="H49" s="25"/>
      <c r="I49" s="22">
        <v>2268</v>
      </c>
      <c r="J49" s="24">
        <v>277</v>
      </c>
      <c r="K49" s="26">
        <v>926</v>
      </c>
      <c r="L49" s="26">
        <v>0</v>
      </c>
      <c r="M49" s="24">
        <v>696</v>
      </c>
      <c r="N49" s="25">
        <v>369</v>
      </c>
      <c r="O49" s="25"/>
      <c r="P49" s="25">
        <v>46632</v>
      </c>
      <c r="Q49" s="24">
        <v>14373</v>
      </c>
      <c r="R49" s="24">
        <v>2009</v>
      </c>
      <c r="S49" s="26">
        <v>6166</v>
      </c>
      <c r="T49" s="24">
        <v>23715</v>
      </c>
      <c r="U49" s="25">
        <v>369</v>
      </c>
    </row>
    <row r="50" spans="1:21" ht="19.5" customHeight="1" x14ac:dyDescent="0.2">
      <c r="A50" s="30">
        <f t="shared" si="0"/>
        <v>1996</v>
      </c>
      <c r="B50" s="22">
        <v>50341</v>
      </c>
      <c r="C50" s="24">
        <v>14753</v>
      </c>
      <c r="D50" s="24">
        <v>1135</v>
      </c>
      <c r="E50" s="24">
        <v>5139</v>
      </c>
      <c r="F50" s="24">
        <v>29314</v>
      </c>
      <c r="G50" s="25">
        <v>0</v>
      </c>
      <c r="H50" s="25"/>
      <c r="I50" s="22">
        <v>2478</v>
      </c>
      <c r="J50" s="24">
        <v>247</v>
      </c>
      <c r="K50" s="26">
        <v>999</v>
      </c>
      <c r="L50" s="26">
        <v>0</v>
      </c>
      <c r="M50" s="24">
        <v>824</v>
      </c>
      <c r="N50" s="25">
        <v>408</v>
      </c>
      <c r="O50" s="25"/>
      <c r="P50" s="25">
        <v>52819</v>
      </c>
      <c r="Q50" s="24">
        <v>15000</v>
      </c>
      <c r="R50" s="24">
        <v>2134</v>
      </c>
      <c r="S50" s="26">
        <v>5139</v>
      </c>
      <c r="T50" s="24">
        <v>30138</v>
      </c>
      <c r="U50" s="25">
        <v>408</v>
      </c>
    </row>
    <row r="51" spans="1:21" ht="19.5" customHeight="1" x14ac:dyDescent="0.2">
      <c r="A51" s="30">
        <f t="shared" si="0"/>
        <v>1997</v>
      </c>
      <c r="B51" s="22">
        <v>57055</v>
      </c>
      <c r="C51" s="24">
        <v>14699</v>
      </c>
      <c r="D51" s="24">
        <v>1401</v>
      </c>
      <c r="E51" s="24">
        <v>3917</v>
      </c>
      <c r="F51" s="24">
        <v>37038</v>
      </c>
      <c r="G51" s="25">
        <v>0</v>
      </c>
      <c r="H51" s="25"/>
      <c r="I51" s="22">
        <v>1620</v>
      </c>
      <c r="J51" s="24">
        <v>266</v>
      </c>
      <c r="K51" s="26">
        <v>259</v>
      </c>
      <c r="L51" s="26">
        <v>0</v>
      </c>
      <c r="M51" s="24">
        <v>833</v>
      </c>
      <c r="N51" s="25">
        <v>262</v>
      </c>
      <c r="O51" s="25"/>
      <c r="P51" s="25">
        <v>58675</v>
      </c>
      <c r="Q51" s="24">
        <v>14965</v>
      </c>
      <c r="R51" s="24">
        <v>1660</v>
      </c>
      <c r="S51" s="26">
        <v>3917</v>
      </c>
      <c r="T51" s="24">
        <v>37871</v>
      </c>
      <c r="U51" s="25">
        <v>262</v>
      </c>
    </row>
    <row r="52" spans="1:21" ht="19.5" customHeight="1" x14ac:dyDescent="0.2">
      <c r="A52" s="30">
        <f t="shared" si="0"/>
        <v>1998</v>
      </c>
      <c r="B52" s="22">
        <v>58864</v>
      </c>
      <c r="C52" s="24">
        <v>13819</v>
      </c>
      <c r="D52" s="24">
        <v>1865</v>
      </c>
      <c r="E52" s="24">
        <v>4799</v>
      </c>
      <c r="F52" s="24">
        <v>37986</v>
      </c>
      <c r="G52" s="25">
        <v>395</v>
      </c>
      <c r="H52" s="25"/>
      <c r="I52" s="22">
        <v>1607</v>
      </c>
      <c r="J52" s="24">
        <v>275</v>
      </c>
      <c r="K52" s="26">
        <v>228</v>
      </c>
      <c r="L52" s="26">
        <v>0</v>
      </c>
      <c r="M52" s="24">
        <v>893</v>
      </c>
      <c r="N52" s="25">
        <v>211</v>
      </c>
      <c r="O52" s="25"/>
      <c r="P52" s="25">
        <v>60471</v>
      </c>
      <c r="Q52" s="24">
        <v>14094</v>
      </c>
      <c r="R52" s="24">
        <v>2093</v>
      </c>
      <c r="S52" s="26">
        <v>4799</v>
      </c>
      <c r="T52" s="24">
        <v>38879</v>
      </c>
      <c r="U52" s="25">
        <v>606</v>
      </c>
    </row>
    <row r="53" spans="1:21" ht="19.5" customHeight="1" x14ac:dyDescent="0.2">
      <c r="A53" s="30">
        <f t="shared" si="0"/>
        <v>1999</v>
      </c>
      <c r="B53" s="22">
        <v>61008</v>
      </c>
      <c r="C53" s="24">
        <v>13312</v>
      </c>
      <c r="D53" s="24">
        <v>1809</v>
      </c>
      <c r="E53" s="24">
        <v>7460</v>
      </c>
      <c r="F53" s="24">
        <v>37946</v>
      </c>
      <c r="G53" s="25">
        <v>481</v>
      </c>
      <c r="H53" s="25"/>
      <c r="I53" s="22">
        <v>1545</v>
      </c>
      <c r="J53" s="24">
        <v>274</v>
      </c>
      <c r="K53" s="26">
        <v>186</v>
      </c>
      <c r="L53" s="26">
        <v>0</v>
      </c>
      <c r="M53" s="24">
        <v>928</v>
      </c>
      <c r="N53" s="25">
        <v>157</v>
      </c>
      <c r="O53" s="25"/>
      <c r="P53" s="25">
        <v>62553</v>
      </c>
      <c r="Q53" s="24">
        <v>13586</v>
      </c>
      <c r="R53" s="24">
        <v>1995</v>
      </c>
      <c r="S53" s="26">
        <v>7460</v>
      </c>
      <c r="T53" s="24">
        <v>38874</v>
      </c>
      <c r="U53" s="25">
        <v>638</v>
      </c>
    </row>
    <row r="54" spans="1:21" ht="19.5" customHeight="1" x14ac:dyDescent="0.2">
      <c r="A54" s="30">
        <f t="shared" si="0"/>
        <v>2000</v>
      </c>
      <c r="B54" s="22">
        <v>65201</v>
      </c>
      <c r="C54" s="24">
        <v>12241</v>
      </c>
      <c r="D54" s="24">
        <v>2048</v>
      </c>
      <c r="E54" s="24">
        <v>6835</v>
      </c>
      <c r="F54" s="24">
        <v>43574</v>
      </c>
      <c r="G54" s="25">
        <v>503</v>
      </c>
      <c r="H54" s="25"/>
      <c r="I54" s="22">
        <v>1485</v>
      </c>
      <c r="J54" s="24">
        <v>290</v>
      </c>
      <c r="K54" s="26">
        <v>161</v>
      </c>
      <c r="L54" s="26">
        <v>0</v>
      </c>
      <c r="M54" s="24">
        <v>870</v>
      </c>
      <c r="N54" s="25">
        <v>164</v>
      </c>
      <c r="O54" s="25"/>
      <c r="P54" s="25">
        <v>66686</v>
      </c>
      <c r="Q54" s="24">
        <v>12531</v>
      </c>
      <c r="R54" s="24">
        <v>2209</v>
      </c>
      <c r="S54" s="26">
        <v>6835</v>
      </c>
      <c r="T54" s="24">
        <v>44444</v>
      </c>
      <c r="U54" s="25">
        <v>667</v>
      </c>
    </row>
    <row r="55" spans="1:21" ht="19.5" customHeight="1" x14ac:dyDescent="0.2">
      <c r="A55" s="30">
        <f t="shared" si="0"/>
        <v>2001</v>
      </c>
      <c r="B55" s="22">
        <v>70816</v>
      </c>
      <c r="C55" s="24">
        <v>11943</v>
      </c>
      <c r="D55" s="24">
        <v>2217</v>
      </c>
      <c r="E55" s="24">
        <v>6039</v>
      </c>
      <c r="F55" s="24">
        <v>49983</v>
      </c>
      <c r="G55" s="25">
        <v>0</v>
      </c>
      <c r="H55" s="25"/>
      <c r="I55" s="22">
        <v>1464</v>
      </c>
      <c r="J55" s="24">
        <v>251</v>
      </c>
      <c r="K55" s="26">
        <v>197</v>
      </c>
      <c r="L55" s="26" t="s">
        <v>20</v>
      </c>
      <c r="M55" s="24">
        <v>852</v>
      </c>
      <c r="N55" s="25">
        <v>164</v>
      </c>
      <c r="O55" s="25"/>
      <c r="P55" s="25">
        <v>72280</v>
      </c>
      <c r="Q55" s="24">
        <v>12194</v>
      </c>
      <c r="R55" s="24">
        <v>2414</v>
      </c>
      <c r="S55" s="26">
        <v>6039</v>
      </c>
      <c r="T55" s="24">
        <v>50835</v>
      </c>
      <c r="U55" s="25">
        <v>164.4</v>
      </c>
    </row>
    <row r="56" spans="1:21" ht="19.5" customHeight="1" x14ac:dyDescent="0.2">
      <c r="A56" s="30">
        <f t="shared" si="0"/>
        <v>2002</v>
      </c>
      <c r="B56" s="22">
        <v>73874</v>
      </c>
      <c r="C56" s="24">
        <v>16322</v>
      </c>
      <c r="D56" s="24">
        <v>2352</v>
      </c>
      <c r="E56" s="24">
        <v>5271</v>
      </c>
      <c r="F56" s="24">
        <v>49328</v>
      </c>
      <c r="G56" s="25">
        <v>0</v>
      </c>
      <c r="H56" s="25"/>
      <c r="I56" s="22">
        <v>1454</v>
      </c>
      <c r="J56" s="24">
        <v>277</v>
      </c>
      <c r="K56" s="26">
        <v>194</v>
      </c>
      <c r="L56" s="26" t="s">
        <v>20</v>
      </c>
      <c r="M56" s="24">
        <v>819</v>
      </c>
      <c r="N56" s="25">
        <v>164</v>
      </c>
      <c r="O56" s="25"/>
      <c r="P56" s="25">
        <v>75328</v>
      </c>
      <c r="Q56" s="24">
        <v>16599</v>
      </c>
      <c r="R56" s="24">
        <v>2546</v>
      </c>
      <c r="S56" s="26">
        <v>5271</v>
      </c>
      <c r="T56" s="24">
        <v>50147</v>
      </c>
      <c r="U56" s="25">
        <v>164.4</v>
      </c>
    </row>
    <row r="57" spans="1:21" ht="19.5" customHeight="1" x14ac:dyDescent="0.2">
      <c r="A57" s="30">
        <f t="shared" si="0"/>
        <v>2003</v>
      </c>
      <c r="B57" s="22">
        <v>82526</v>
      </c>
      <c r="C57" s="24">
        <v>20936</v>
      </c>
      <c r="D57" s="24">
        <v>2758</v>
      </c>
      <c r="E57" s="24">
        <v>4971</v>
      </c>
      <c r="F57" s="24">
        <v>53130</v>
      </c>
      <c r="G57" s="25">
        <v>0</v>
      </c>
      <c r="H57" s="25"/>
      <c r="I57" s="22">
        <v>1495</v>
      </c>
      <c r="J57" s="24">
        <v>255</v>
      </c>
      <c r="K57" s="26">
        <v>198</v>
      </c>
      <c r="L57" s="26" t="s">
        <v>20</v>
      </c>
      <c r="M57" s="24">
        <v>878</v>
      </c>
      <c r="N57" s="25">
        <v>164</v>
      </c>
      <c r="O57" s="25"/>
      <c r="P57" s="25">
        <v>84022</v>
      </c>
      <c r="Q57" s="24">
        <v>21191</v>
      </c>
      <c r="R57" s="24">
        <v>2955</v>
      </c>
      <c r="S57" s="26">
        <v>4971</v>
      </c>
      <c r="T57" s="24">
        <v>54009</v>
      </c>
      <c r="U57" s="25">
        <v>164.4</v>
      </c>
    </row>
    <row r="58" spans="1:21" ht="19.5" customHeight="1" x14ac:dyDescent="0.2">
      <c r="A58" s="30">
        <f t="shared" si="0"/>
        <v>2004</v>
      </c>
      <c r="B58" s="22">
        <v>89202.1</v>
      </c>
      <c r="C58" s="24">
        <v>19338.8</v>
      </c>
      <c r="D58" s="24">
        <v>2613</v>
      </c>
      <c r="E58" s="24">
        <v>5925.7</v>
      </c>
      <c r="F58" s="24">
        <v>60411.6</v>
      </c>
      <c r="G58" s="25">
        <v>0</v>
      </c>
      <c r="H58" s="25"/>
      <c r="I58" s="22">
        <v>1459</v>
      </c>
      <c r="J58" s="24">
        <v>285.5</v>
      </c>
      <c r="K58" s="26">
        <v>192.5</v>
      </c>
      <c r="L58" s="26">
        <v>1</v>
      </c>
      <c r="M58" s="24">
        <v>811</v>
      </c>
      <c r="N58" s="25">
        <v>169</v>
      </c>
      <c r="O58" s="25"/>
      <c r="P58" s="25">
        <v>90661</v>
      </c>
      <c r="Q58" s="24">
        <v>19624</v>
      </c>
      <c r="R58" s="24">
        <v>2805</v>
      </c>
      <c r="S58" s="26">
        <v>5926</v>
      </c>
      <c r="T58" s="24">
        <v>61222</v>
      </c>
      <c r="U58" s="25">
        <v>169</v>
      </c>
    </row>
    <row r="59" spans="1:21" ht="19.5" customHeight="1" x14ac:dyDescent="0.2">
      <c r="A59" s="30">
        <f t="shared" si="0"/>
        <v>2005</v>
      </c>
      <c r="B59" s="22">
        <v>94279.5</v>
      </c>
      <c r="C59" s="24">
        <v>22936</v>
      </c>
      <c r="D59" s="24">
        <v>2837</v>
      </c>
      <c r="E59" s="24">
        <v>6601</v>
      </c>
      <c r="F59" s="24">
        <v>60946</v>
      </c>
      <c r="G59" s="25">
        <v>0</v>
      </c>
      <c r="H59" s="25"/>
      <c r="I59" s="22">
        <v>1934</v>
      </c>
      <c r="J59" s="24">
        <v>275</v>
      </c>
      <c r="K59" s="26">
        <v>178</v>
      </c>
      <c r="L59" s="26" t="s">
        <v>20</v>
      </c>
      <c r="M59" s="24">
        <v>1316</v>
      </c>
      <c r="N59" s="25">
        <v>166</v>
      </c>
      <c r="O59" s="25"/>
      <c r="P59" s="25">
        <v>96214</v>
      </c>
      <c r="Q59" s="24">
        <v>23211</v>
      </c>
      <c r="R59" s="24">
        <v>3015</v>
      </c>
      <c r="S59" s="26">
        <v>6601</v>
      </c>
      <c r="T59" s="24">
        <v>62262</v>
      </c>
      <c r="U59" s="25">
        <v>166</v>
      </c>
    </row>
    <row r="60" spans="1:21" ht="19.5" customHeight="1" x14ac:dyDescent="0.2">
      <c r="A60" s="30">
        <f t="shared" si="0"/>
        <v>2006</v>
      </c>
      <c r="B60" s="22">
        <v>98905.5</v>
      </c>
      <c r="C60" s="24">
        <v>24075</v>
      </c>
      <c r="D60" s="24">
        <v>2997</v>
      </c>
      <c r="E60" s="24">
        <v>6779</v>
      </c>
      <c r="F60" s="24">
        <v>63841</v>
      </c>
      <c r="G60" s="25">
        <v>0</v>
      </c>
      <c r="H60" s="25"/>
      <c r="I60" s="22">
        <v>1935</v>
      </c>
      <c r="J60" s="24">
        <v>223</v>
      </c>
      <c r="K60" s="26">
        <v>189</v>
      </c>
      <c r="L60" s="26" t="s">
        <v>20</v>
      </c>
      <c r="M60" s="24">
        <v>1357</v>
      </c>
      <c r="N60" s="25">
        <v>166</v>
      </c>
      <c r="O60" s="25"/>
      <c r="P60" s="25">
        <v>100841</v>
      </c>
      <c r="Q60" s="24">
        <v>24298</v>
      </c>
      <c r="R60" s="24">
        <v>3187</v>
      </c>
      <c r="S60" s="26">
        <v>6779</v>
      </c>
      <c r="T60" s="24">
        <v>65198</v>
      </c>
      <c r="U60" s="25">
        <v>166</v>
      </c>
    </row>
    <row r="61" spans="1:21" ht="19.5" customHeight="1" x14ac:dyDescent="0.2">
      <c r="A61" s="30">
        <f t="shared" si="0"/>
        <v>2007</v>
      </c>
      <c r="B61" s="22">
        <v>102927</v>
      </c>
      <c r="C61" s="24">
        <v>24954</v>
      </c>
      <c r="D61" s="24">
        <v>1996</v>
      </c>
      <c r="E61" s="24">
        <v>7010</v>
      </c>
      <c r="F61" s="24">
        <v>67694</v>
      </c>
      <c r="G61" s="25">
        <v>63</v>
      </c>
      <c r="H61" s="25"/>
      <c r="I61" s="22">
        <v>2023</v>
      </c>
      <c r="J61" s="24">
        <v>239</v>
      </c>
      <c r="K61" s="26">
        <v>174</v>
      </c>
      <c r="L61" s="26">
        <v>1</v>
      </c>
      <c r="M61" s="24">
        <v>1444</v>
      </c>
      <c r="N61" s="25">
        <v>166</v>
      </c>
      <c r="O61" s="25"/>
      <c r="P61" s="25">
        <v>104950</v>
      </c>
      <c r="Q61" s="24">
        <v>25193</v>
      </c>
      <c r="R61" s="24">
        <v>2170</v>
      </c>
      <c r="S61" s="26">
        <v>7011</v>
      </c>
      <c r="T61" s="24">
        <v>69138</v>
      </c>
      <c r="U61" s="25">
        <v>229</v>
      </c>
    </row>
    <row r="62" spans="1:21" ht="19.5" customHeight="1" x14ac:dyDescent="0.2">
      <c r="A62" s="30">
        <f t="shared" si="0"/>
        <v>2008</v>
      </c>
      <c r="B62" s="22">
        <v>104923.3</v>
      </c>
      <c r="C62" s="24">
        <v>25350</v>
      </c>
      <c r="D62" s="24">
        <v>1790</v>
      </c>
      <c r="E62" s="24">
        <v>7190</v>
      </c>
      <c r="F62" s="24">
        <v>69194</v>
      </c>
      <c r="G62" s="25">
        <v>66</v>
      </c>
      <c r="H62" s="25"/>
      <c r="I62" s="22">
        <v>2004</v>
      </c>
      <c r="J62" s="24">
        <v>287</v>
      </c>
      <c r="K62" s="26">
        <v>179</v>
      </c>
      <c r="L62" s="26" t="s">
        <v>20</v>
      </c>
      <c r="M62" s="24">
        <v>1371</v>
      </c>
      <c r="N62" s="25">
        <v>166</v>
      </c>
      <c r="O62" s="25"/>
      <c r="P62" s="25">
        <v>106927</v>
      </c>
      <c r="Q62" s="24">
        <v>25638</v>
      </c>
      <c r="R62" s="24">
        <v>1969</v>
      </c>
      <c r="S62" s="26">
        <v>7190</v>
      </c>
      <c r="T62" s="24">
        <v>70565</v>
      </c>
      <c r="U62" s="25">
        <v>232</v>
      </c>
    </row>
    <row r="63" spans="1:21" ht="19.5" customHeight="1" x14ac:dyDescent="0.2">
      <c r="A63" s="30">
        <f t="shared" si="0"/>
        <v>2009</v>
      </c>
      <c r="B63" s="22">
        <v>105203</v>
      </c>
      <c r="C63" s="24">
        <v>32150</v>
      </c>
      <c r="D63" s="24">
        <v>1776</v>
      </c>
      <c r="E63" s="24">
        <v>6625</v>
      </c>
      <c r="F63" s="24">
        <v>61899</v>
      </c>
      <c r="G63" s="25">
        <v>105</v>
      </c>
      <c r="H63" s="25"/>
      <c r="I63" s="22">
        <v>1913</v>
      </c>
      <c r="J63" s="24">
        <v>233</v>
      </c>
      <c r="K63" s="26">
        <v>182</v>
      </c>
      <c r="L63" s="26">
        <v>0</v>
      </c>
      <c r="M63" s="24">
        <v>1333</v>
      </c>
      <c r="N63" s="25">
        <v>166</v>
      </c>
      <c r="O63" s="25"/>
      <c r="P63" s="25" t="s">
        <v>23</v>
      </c>
      <c r="Q63" s="24">
        <v>32382</v>
      </c>
      <c r="R63" s="24">
        <v>1958</v>
      </c>
      <c r="S63" s="26">
        <v>6625</v>
      </c>
      <c r="T63" s="24">
        <v>63231</v>
      </c>
      <c r="U63" s="25">
        <v>271</v>
      </c>
    </row>
    <row r="64" spans="1:21" ht="4.5" customHeight="1" thickBot="1" x14ac:dyDescent="0.25">
      <c r="A64" s="31"/>
      <c r="B64" s="31"/>
      <c r="C64" s="3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ht="4.5" customHeight="1" x14ac:dyDescent="0.2">
      <c r="A65" s="33"/>
      <c r="B65" s="33"/>
      <c r="C65" s="33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1:21" x14ac:dyDescent="0.2">
      <c r="A66" s="35" t="s">
        <v>21</v>
      </c>
      <c r="B66" s="33"/>
      <c r="C66" s="33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</row>
    <row r="67" spans="1:21" x14ac:dyDescent="0.2">
      <c r="A67" s="36" t="s">
        <v>22</v>
      </c>
      <c r="B67" s="33"/>
      <c r="C67" s="33"/>
    </row>
    <row r="68" spans="1:21" x14ac:dyDescent="0.2">
      <c r="A68" s="33"/>
      <c r="B68" s="33"/>
      <c r="C68" s="33"/>
    </row>
    <row r="69" spans="1:21" x14ac:dyDescent="0.2">
      <c r="A69" s="33"/>
      <c r="B69" s="33"/>
      <c r="C69" s="33"/>
    </row>
    <row r="70" spans="1:21" x14ac:dyDescent="0.2">
      <c r="A70" s="33"/>
      <c r="B70" s="33"/>
      <c r="C70" s="33"/>
    </row>
    <row r="71" spans="1:21" x14ac:dyDescent="0.2">
      <c r="A71" s="33"/>
      <c r="B71" s="33"/>
      <c r="C71" s="33"/>
    </row>
    <row r="72" spans="1:21" x14ac:dyDescent="0.2">
      <c r="A72" s="33"/>
      <c r="B72" s="33"/>
      <c r="C72" s="33"/>
    </row>
    <row r="73" spans="1:21" x14ac:dyDescent="0.2">
      <c r="A73" s="33"/>
      <c r="B73" s="33"/>
      <c r="C73" s="33"/>
    </row>
    <row r="74" spans="1:21" x14ac:dyDescent="0.2">
      <c r="A74" s="33"/>
      <c r="B74" s="33"/>
      <c r="C74" s="33"/>
    </row>
    <row r="75" spans="1:21" x14ac:dyDescent="0.2">
      <c r="A75" s="33"/>
      <c r="B75" s="33"/>
      <c r="C75" s="33"/>
    </row>
    <row r="76" spans="1:21" x14ac:dyDescent="0.2">
      <c r="A76" s="33"/>
      <c r="B76" s="33"/>
      <c r="C76" s="33"/>
    </row>
    <row r="77" spans="1:21" x14ac:dyDescent="0.2">
      <c r="A77" s="33"/>
      <c r="B77" s="33"/>
      <c r="C77" s="33"/>
    </row>
    <row r="78" spans="1:21" x14ac:dyDescent="0.2">
      <c r="A78" s="33"/>
      <c r="B78" s="33"/>
      <c r="C78" s="33"/>
    </row>
    <row r="79" spans="1:21" x14ac:dyDescent="0.2">
      <c r="A79" s="33"/>
      <c r="B79" s="33"/>
      <c r="C79" s="33"/>
    </row>
    <row r="80" spans="1:21" x14ac:dyDescent="0.2">
      <c r="A80" s="33"/>
      <c r="B80" s="33"/>
      <c r="C80" s="33"/>
    </row>
    <row r="81" spans="1:3" x14ac:dyDescent="0.2">
      <c r="A81" s="33"/>
      <c r="B81" s="33"/>
      <c r="C81" s="33"/>
    </row>
    <row r="82" spans="1:3" x14ac:dyDescent="0.2">
      <c r="A82" s="33"/>
      <c r="B82" s="33"/>
      <c r="C82" s="33"/>
    </row>
    <row r="83" spans="1:3" x14ac:dyDescent="0.2">
      <c r="A83" s="33"/>
      <c r="B83" s="33"/>
      <c r="C83" s="33"/>
    </row>
    <row r="84" spans="1:3" x14ac:dyDescent="0.2">
      <c r="A84" s="33"/>
      <c r="B84" s="33"/>
      <c r="C84" s="33"/>
    </row>
    <row r="85" spans="1:3" x14ac:dyDescent="0.2">
      <c r="A85" s="33"/>
      <c r="B85" s="33"/>
      <c r="C85" s="33"/>
    </row>
    <row r="86" spans="1:3" x14ac:dyDescent="0.2">
      <c r="A86" s="33"/>
      <c r="B86" s="33"/>
      <c r="C86" s="33"/>
    </row>
    <row r="87" spans="1:3" x14ac:dyDescent="0.2">
      <c r="A87" s="33"/>
      <c r="B87" s="33"/>
      <c r="C87" s="33"/>
    </row>
  </sheetData>
  <mergeCells count="6">
    <mergeCell ref="B5:G5"/>
    <mergeCell ref="I5:N5"/>
    <mergeCell ref="P5:U5"/>
    <mergeCell ref="B6:G6"/>
    <mergeCell ref="I6:N6"/>
    <mergeCell ref="P6:U6"/>
  </mergeCells>
  <printOptions horizontalCentered="1"/>
  <pageMargins left="0" right="0" top="0.39370078740157483" bottom="0.39370078740157483" header="0.39370078740157483" footer="0.51181102362204722"/>
  <pageSetup paperSize="9" scale="46" firstPageNumber="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4.4.1</vt:lpstr>
      <vt:lpstr>'4.4.1'!Print_Area</vt:lpstr>
      <vt:lpstr>'4.4.1'!Print_Titles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Nurain Abdul Halim</cp:lastModifiedBy>
  <cp:lastPrinted>2008-05-08T01:47:58Z</cp:lastPrinted>
  <dcterms:created xsi:type="dcterms:W3CDTF">2008-01-18T12:08:00Z</dcterms:created>
  <dcterms:modified xsi:type="dcterms:W3CDTF">2016-08-12T07:47:33Z</dcterms:modified>
</cp:coreProperties>
</file>