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har.azmi\Downloads\"/>
    </mc:Choice>
  </mc:AlternateContent>
  <bookViews>
    <workbookView xWindow="0" yWindow="0" windowWidth="28800" windowHeight="12180"/>
  </bookViews>
  <sheets>
    <sheet name="2.4.4.2" sheetId="4" r:id="rId1"/>
  </sheets>
  <definedNames>
    <definedName name="_xlnm.Print_Area" localSheetId="0">'2.4.4.2'!$A$1:$M$61,'2.4.4.2'!$O$1:$Z$61</definedName>
    <definedName name="_xlnm.Print_Titles" localSheetId="0">'2.4.4.2'!$4:$6</definedName>
  </definedNames>
  <calcPr calcId="977461" fullCalcOnLoad="1" iterate="1"/>
</workbook>
</file>

<file path=xl/calcChain.xml><?xml version="1.0" encoding="utf-8"?>
<calcChain xmlns="http://schemas.openxmlformats.org/spreadsheetml/2006/main">
  <c r="O56" i="4" l="1"/>
  <c r="O1" i="4"/>
  <c r="O2" i="4"/>
</calcChain>
</file>

<file path=xl/sharedStrings.xml><?xml version="1.0" encoding="utf-8"?>
<sst xmlns="http://schemas.openxmlformats.org/spreadsheetml/2006/main" count="141" uniqueCount="95">
  <si>
    <t>Source: Department of Statistics Malaysia</t>
  </si>
  <si>
    <t>Sumber : Jabatan Perangkaan Malaysia</t>
  </si>
  <si>
    <t xml:space="preserve">                       </t>
  </si>
  <si>
    <t>Tempoh/</t>
  </si>
  <si>
    <t>Pertanian</t>
  </si>
  <si>
    <t>Pembuatan</t>
  </si>
  <si>
    <t>Pembinaan</t>
  </si>
  <si>
    <t>Keluaran Dalam Negeri Kasar (KDNK) pada Harga Pembeli</t>
  </si>
  <si>
    <t>Period</t>
  </si>
  <si>
    <t>Agriculture</t>
  </si>
  <si>
    <t>Mining and Quarrying</t>
  </si>
  <si>
    <t>Gross Domestic Product (GDP) at Purchasers' Prices</t>
  </si>
  <si>
    <t>Elektrik dan gas</t>
  </si>
  <si>
    <t>Perdagangan borong</t>
  </si>
  <si>
    <t>Perdagangan runcit</t>
  </si>
  <si>
    <t>Kenderaan bermotor</t>
  </si>
  <si>
    <t>Penginapan</t>
  </si>
  <si>
    <t>Kewangan</t>
  </si>
  <si>
    <t>Insurans</t>
  </si>
  <si>
    <t>Perkhidmatan kerajaan</t>
  </si>
  <si>
    <t>Electricity and gas</t>
  </si>
  <si>
    <t>Wholesale trade</t>
  </si>
  <si>
    <t>Retail trade</t>
  </si>
  <si>
    <t>Motor vehicles</t>
  </si>
  <si>
    <t>Transport 
and storage</t>
  </si>
  <si>
    <t>Finance</t>
  </si>
  <si>
    <t>Insurance</t>
  </si>
  <si>
    <t>Other services</t>
  </si>
  <si>
    <t>Government services</t>
  </si>
  <si>
    <t>2015Q1</t>
  </si>
  <si>
    <t>2015Q2</t>
  </si>
  <si>
    <t>2015Q3</t>
  </si>
  <si>
    <t>2015Q4</t>
  </si>
  <si>
    <t>Air, pembentungan dan pengurusan sisa</t>
  </si>
  <si>
    <t>Makanan dan minuman</t>
  </si>
  <si>
    <t>Food and beverage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</si>
  <si>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</si>
  <si>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</si>
  <si>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</si>
  <si>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</si>
  <si>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</si>
  <si>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</si>
  <si>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</si>
  <si>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</si>
  <si>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</si>
  <si>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</si>
  <si>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</si>
  <si>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</si>
  <si>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Perkhidmatan lain</t>
  </si>
  <si>
    <t>2019Q1</t>
  </si>
  <si>
    <t>Pengangkutan dan 
penyimpanan</t>
  </si>
  <si>
    <t>Accommodation</t>
  </si>
  <si>
    <t>Maklumat dan komunikasi</t>
  </si>
  <si>
    <t>Hartanah</t>
  </si>
  <si>
    <t>Perkhidmatan perniagaan</t>
  </si>
  <si>
    <t>Perkhidmatan kesihatan awam</t>
  </si>
  <si>
    <t>Perkhidmatan pendidikan swasta</t>
  </si>
  <si>
    <t>Campur: 
Duti Import</t>
  </si>
  <si>
    <t>Information and communication</t>
  </si>
  <si>
    <t>Real estate</t>
  </si>
  <si>
    <t>Business 
services</t>
  </si>
  <si>
    <t>Private health services</t>
  </si>
  <si>
    <t>Private education services</t>
  </si>
  <si>
    <t>Plus: Import Duties</t>
  </si>
  <si>
    <t>Perlombongan dan Kuari</t>
  </si>
  <si>
    <t>2019Q2</t>
  </si>
  <si>
    <t>2019Q3</t>
  </si>
  <si>
    <t>2019Q4</t>
  </si>
  <si>
    <t>Manufacturing</t>
  </si>
  <si>
    <t>Construction</t>
  </si>
  <si>
    <t>2020Q1</t>
  </si>
  <si>
    <t>2020Q2</t>
  </si>
  <si>
    <t>2020Q3</t>
  </si>
  <si>
    <t>2020Q4</t>
  </si>
  <si>
    <t>2021Q1</t>
  </si>
  <si>
    <t>2021Q2</t>
  </si>
  <si>
    <t>2021Q3</t>
  </si>
  <si>
    <t>Water, sewerage and waste management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</si>
  <si>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</si>
  <si>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</si>
  <si>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</si>
  <si>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</si>
  <si>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</si>
  <si>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</si>
  <si>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</si>
  <si>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</si>
  <si>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</si>
  <si>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r>
      <t>RM ( Juta</t>
    </r>
    <r>
      <rPr>
        <i/>
        <sz val="11"/>
        <rFont val="Arial"/>
        <family val="2"/>
      </rPr>
      <t>/Million</t>
    </r>
    <r>
      <rPr>
        <b/>
        <sz val="11"/>
        <rFont val="Arial"/>
        <family val="2"/>
      </rPr>
      <t xml:space="preserve"> )</t>
    </r>
  </si>
  <si>
    <t>2024Q1</t>
  </si>
  <si>
    <t xml:space="preserve">Table 2.4.4.2:     Gross Domestic Product by Kind of Economic Activity at Current Prices, 2016 - 2024, Malaysia </t>
  </si>
  <si>
    <t>2024Q2</t>
  </si>
  <si>
    <t>2024Q3</t>
  </si>
  <si>
    <t>2024Q4</t>
  </si>
  <si>
    <t>2025Q1</t>
  </si>
  <si>
    <t xml:space="preserve">JADUAL 2.4.4.2: KELUARAN DALAM NEGERI KASAR MENGIKUT JENIS AKTIVITI EKONOMI PADA HARGA SEMASA, 2016 - 2025, MALAYSIA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</si>
</sst>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_-* #,##0_-;\-* #,##0_-;_-* &quot;-&quot;_-;_-@_-"/>
    <numFmt numFmtId="171" formatCode="_-* #,##0.00_-;\-* #,##0.00_-;_-* &quot;-&quot;??_-;_-@_-"/>
    <numFmt numFmtId="184" formatCode="0.0%"/>
    <numFmt numFmtId="185" formatCode="_-* #,##0_-;\-* #,##0_-;_-* &quot;-&quot;??_-;_-@_-"/>
    <numFmt numFmtId="186" formatCode="0.00_)"/>
    <numFmt numFmtId="187" formatCode="General_)"/>
    <numFmt numFmtId="188" formatCode="#,##0_)"/>
    <numFmt numFmtId="193" formatCode="[$-F800]dddd\,\ mmmm\ dd\,\ yyyy"/>
    <numFmt numFmtId="194" formatCode="_(* #,##0_);_(* \(#,##0\);_(* &quot;-&quot;??_);_(@_)"/>
  </numFmts>
  <fonts count="28"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name val="MS Sans Serif"/>
      <family val="2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Tahoma"/>
      <family val="2"/>
    </font>
    <font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2"/>
      <name val="Arial"/>
      <family val="2"/>
    </font>
    <font>
      <b/>
      <sz val="8"/>
      <name val="Futura Md BT"/>
      <family val="2"/>
    </font>
    <font>
      <sz val="10"/>
      <name val="Futura Md BT"/>
      <family val="2"/>
    </font>
    <font>
      <sz val="8"/>
      <name val="Futura Md BT"/>
      <family val="2"/>
    </font>
    <font>
      <sz val="12"/>
      <name val="Times New Roman"/>
      <family val="1"/>
    </font>
    <font>
      <b/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11">
    <xf numFmtId="0" fontId="0" fillId="0" borderId="0"/>
    <xf numFmtId="0" fontId="4" fillId="0" borderId="1">
      <alignment horizontal="center" vertical="center"/>
    </xf>
    <xf numFmtId="0" fontId="5" fillId="0" borderId="2" applyNumberFormat="0">
      <alignment horizontal="right" vertical="center"/>
    </xf>
    <xf numFmtId="43" fontId="2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8" fillId="0" borderId="0"/>
    <xf numFmtId="4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>
      <alignment horizontal="left"/>
    </xf>
    <xf numFmtId="0" fontId="5" fillId="0" borderId="3" applyNumberFormat="0" applyBorder="0">
      <alignment horizontal="right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86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2" fillId="0" borderId="0"/>
    <xf numFmtId="0" fontId="9" fillId="0" borderId="0"/>
    <xf numFmtId="0" fontId="9" fillId="0" borderId="0"/>
    <xf numFmtId="0" fontId="1" fillId="0" borderId="0"/>
    <xf numFmtId="193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6" fillId="0" borderId="0"/>
    <xf numFmtId="0" fontId="12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193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4" fillId="0" borderId="0"/>
    <xf numFmtId="187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9" fillId="0" borderId="0"/>
    <xf numFmtId="0" fontId="15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5" fillId="0" borderId="2" applyNumberFormat="0">
      <alignment horizontal="center" vertical="center"/>
    </xf>
    <xf numFmtId="0" fontId="17" fillId="0" borderId="2" applyNumberFormat="0" applyProtection="0">
      <alignment horizontal="center" vertical="center"/>
    </xf>
    <xf numFmtId="0" fontId="18" fillId="0" borderId="0">
      <alignment horizontal="left" vertical="center"/>
    </xf>
    <xf numFmtId="0" fontId="19" fillId="2" borderId="2" applyNumberFormat="0" applyFill="0" applyProtection="0">
      <alignment horizontal="left" vertical="center"/>
    </xf>
    <xf numFmtId="188" fontId="5" fillId="2" borderId="4" applyNumberFormat="0" applyFill="0" applyAlignment="0" applyProtection="0">
      <alignment horizontal="right" vertical="center"/>
    </xf>
    <xf numFmtId="0" fontId="20" fillId="0" borderId="0"/>
  </cellStyleXfs>
  <cellXfs count="45">
    <xf numFmtId="0" fontId="0" fillId="0" borderId="0" xfId="0"/>
    <xf numFmtId="3" fontId="2" fillId="0" borderId="0" xfId="101" applyNumberFormat="1" applyFont="1" applyFill="1" applyBorder="1" applyAlignment="1">
      <alignment horizontal="center"/>
    </xf>
    <xf numFmtId="0" fontId="2" fillId="0" borderId="0" xfId="101" applyFont="1" applyFill="1"/>
    <xf numFmtId="0" fontId="2" fillId="0" borderId="5" xfId="101" applyFont="1" applyFill="1" applyBorder="1" applyAlignment="1">
      <alignment horizontal="center"/>
    </xf>
    <xf numFmtId="3" fontId="2" fillId="0" borderId="5" xfId="27" applyNumberFormat="1" applyFont="1" applyFill="1" applyBorder="1" applyAlignment="1">
      <alignment horizontal="right" indent="5"/>
    </xf>
    <xf numFmtId="3" fontId="2" fillId="0" borderId="5" xfId="101" applyNumberFormat="1" applyFont="1" applyFill="1" applyBorder="1" applyAlignment="1">
      <alignment horizontal="right" indent="2"/>
    </xf>
    <xf numFmtId="3" fontId="2" fillId="0" borderId="5" xfId="101" applyNumberFormat="1" applyFont="1" applyFill="1" applyBorder="1" applyAlignment="1">
      <alignment horizontal="right" indent="3"/>
    </xf>
    <xf numFmtId="3" fontId="2" fillId="0" borderId="5" xfId="101" applyNumberFormat="1" applyFont="1" applyFill="1" applyBorder="1" applyAlignment="1">
      <alignment horizontal="right" indent="5"/>
    </xf>
    <xf numFmtId="3" fontId="2" fillId="0" borderId="5" xfId="101" applyNumberFormat="1" applyFont="1" applyFill="1" applyBorder="1" applyAlignment="1">
      <alignment horizontal="right" indent="6"/>
    </xf>
    <xf numFmtId="0" fontId="2" fillId="0" borderId="0" xfId="101" applyFont="1" applyAlignment="1">
      <alignment horizontal="left" indent="1"/>
    </xf>
    <xf numFmtId="194" fontId="2" fillId="0" borderId="0" xfId="3" applyNumberFormat="1" applyFont="1" applyAlignment="1">
      <alignment horizontal="left" indent="1"/>
    </xf>
    <xf numFmtId="0" fontId="2" fillId="0" borderId="0" xfId="101" applyFont="1" applyFill="1" applyAlignment="1">
      <alignment horizontal="left" indent="1"/>
    </xf>
    <xf numFmtId="3" fontId="2" fillId="0" borderId="5" xfId="101" applyNumberFormat="1" applyFont="1" applyFill="1" applyBorder="1" applyAlignment="1">
      <alignment horizontal="center"/>
    </xf>
    <xf numFmtId="0" fontId="2" fillId="0" borderId="0" xfId="101" applyFont="1" applyBorder="1" applyAlignment="1">
      <alignment horizontal="left" indent="1"/>
    </xf>
    <xf numFmtId="0" fontId="2" fillId="0" borderId="5" xfId="101" applyFont="1" applyBorder="1" applyAlignment="1">
      <alignment horizontal="left" indent="1"/>
    </xf>
    <xf numFmtId="0" fontId="21" fillId="0" borderId="0" xfId="101" applyFont="1" applyFill="1" applyAlignment="1">
      <alignment horizontal="left"/>
    </xf>
    <xf numFmtId="0" fontId="21" fillId="0" borderId="0" xfId="101" applyFont="1" applyFill="1"/>
    <xf numFmtId="0" fontId="22" fillId="0" borderId="0" xfId="101" applyFont="1" applyFill="1" applyBorder="1"/>
    <xf numFmtId="0" fontId="22" fillId="0" borderId="0" xfId="101" applyFont="1" applyFill="1"/>
    <xf numFmtId="0" fontId="21" fillId="0" borderId="5" xfId="101" applyFont="1" applyFill="1" applyBorder="1" applyAlignment="1">
      <alignment horizontal="left"/>
    </xf>
    <xf numFmtId="0" fontId="21" fillId="0" borderId="5" xfId="101" applyFont="1" applyFill="1" applyBorder="1" applyAlignment="1">
      <alignment horizontal="right"/>
    </xf>
    <xf numFmtId="0" fontId="22" fillId="0" borderId="5" xfId="101" applyFont="1" applyFill="1" applyBorder="1"/>
    <xf numFmtId="0" fontId="21" fillId="0" borderId="6" xfId="101" applyFont="1" applyFill="1" applyBorder="1" applyAlignment="1">
      <alignment vertical="top" wrapText="1"/>
    </xf>
    <xf numFmtId="0" fontId="21" fillId="0" borderId="6" xfId="101" applyFont="1" applyFill="1" applyBorder="1" applyAlignment="1">
      <alignment horizontal="center" vertical="top" wrapText="1"/>
    </xf>
    <xf numFmtId="0" fontId="21" fillId="0" borderId="6" xfId="101" applyFont="1" applyBorder="1" applyAlignment="1">
      <alignment horizontal="center" vertical="top" wrapText="1"/>
    </xf>
    <xf numFmtId="0" fontId="2" fillId="0" borderId="0" xfId="101" applyFont="1" applyFill="1" applyBorder="1"/>
    <xf numFmtId="0" fontId="22" fillId="0" borderId="5" xfId="101" applyFont="1" applyFill="1" applyBorder="1" applyAlignment="1">
      <alignment vertical="top" wrapText="1"/>
    </xf>
    <xf numFmtId="0" fontId="22" fillId="0" borderId="5" xfId="101" applyFont="1" applyFill="1" applyBorder="1" applyAlignment="1">
      <alignment horizontal="center" vertical="top" wrapText="1"/>
    </xf>
    <xf numFmtId="0" fontId="22" fillId="0" borderId="5" xfId="101" applyFont="1" applyBorder="1" applyAlignment="1">
      <alignment horizontal="center" vertical="top" wrapText="1"/>
    </xf>
    <xf numFmtId="0" fontId="21" fillId="0" borderId="0" xfId="101" applyFont="1" applyFill="1" applyBorder="1"/>
    <xf numFmtId="0" fontId="22" fillId="0" borderId="0" xfId="101" applyFont="1" applyFill="1" applyBorder="1" applyAlignment="1">
      <alignment horizontal="center"/>
    </xf>
    <xf numFmtId="0" fontId="2" fillId="0" borderId="0" xfId="101" applyFont="1" applyFill="1" applyBorder="1" applyAlignment="1">
      <alignment horizontal="center"/>
    </xf>
    <xf numFmtId="3" fontId="2" fillId="0" borderId="0" xfId="101" applyNumberFormat="1" applyFont="1" applyFill="1"/>
    <xf numFmtId="3" fontId="2" fillId="0" borderId="0" xfId="101" applyNumberFormat="1" applyFont="1" applyFill="1" applyBorder="1" applyAlignment="1">
      <alignment horizontal="right"/>
    </xf>
    <xf numFmtId="3" fontId="26" fillId="0" borderId="0" xfId="3" applyNumberFormat="1" applyFont="1" applyFill="1" applyBorder="1" applyAlignment="1">
      <alignment horizontal="center" vertical="top"/>
    </xf>
    <xf numFmtId="0" fontId="2" fillId="0" borderId="0" xfId="101" applyFont="1" applyFill="1" applyAlignment="1">
      <alignment horizontal="center"/>
    </xf>
    <xf numFmtId="0" fontId="2" fillId="0" borderId="0" xfId="101" applyFont="1" applyAlignment="1">
      <alignment horizontal="center"/>
    </xf>
    <xf numFmtId="0" fontId="26" fillId="0" borderId="0" xfId="0" applyFont="1" applyAlignment="1">
      <alignment horizontal="center"/>
    </xf>
    <xf numFmtId="3" fontId="2" fillId="0" borderId="0" xfId="3" applyNumberFormat="1" applyFont="1" applyFill="1" applyBorder="1" applyAlignment="1">
      <alignment horizontal="center" vertical="top"/>
    </xf>
    <xf numFmtId="3" fontId="27" fillId="0" borderId="0" xfId="22" applyNumberFormat="1" applyFont="1" applyFill="1" applyBorder="1" applyAlignment="1">
      <alignment horizontal="right" vertical="top"/>
    </xf>
    <xf numFmtId="3" fontId="2" fillId="0" borderId="0" xfId="3" applyNumberFormat="1" applyFont="1" applyFill="1" applyBorder="1" applyAlignment="1">
      <alignment horizontal="center" vertical="center"/>
    </xf>
    <xf numFmtId="0" fontId="2" fillId="0" borderId="0" xfId="101" applyFont="1" applyFill="1" applyAlignment="1">
      <alignment horizontal="left" vertical="center" indent="1"/>
    </xf>
    <xf numFmtId="0" fontId="26" fillId="0" borderId="0" xfId="0" applyFont="1" applyFill="1" applyAlignment="1">
      <alignment horizontal="center"/>
    </xf>
    <xf numFmtId="0" fontId="21" fillId="0" borderId="0" xfId="101" applyFont="1" applyFill="1" applyAlignment="1">
      <alignment vertical="top" wrapText="1"/>
    </xf>
    <xf numFmtId="0" fontId="22" fillId="0" borderId="0" xfId="101" applyFont="1" applyFill="1" applyAlignment="1">
      <alignment vertical="top" wrapText="1"/>
    </xf>
  </cellXfs>
  <cellStyles count="211">
    <cellStyle name="2002 1" xfId="1"/>
    <cellStyle name="Body line" xfId="2"/>
    <cellStyle name="Comma" xfId="3" builtinId="3"/>
    <cellStyle name="Comma  - Style1" xfId="4"/>
    <cellStyle name="Comma  - Style2" xfId="5"/>
    <cellStyle name="Comma  - Style3" xfId="6"/>
    <cellStyle name="Comma  - Style4" xfId="7"/>
    <cellStyle name="Comma  - Style5" xfId="8"/>
    <cellStyle name="Comma  - Style6" xfId="9"/>
    <cellStyle name="Comma  - Style7" xfId="10"/>
    <cellStyle name="Comma  - Style8" xfId="11"/>
    <cellStyle name="Comma [0] 2" xfId="12"/>
    <cellStyle name="Comma [0] 2 2" xfId="13"/>
    <cellStyle name="Comma [0] 2 3" xfId="14"/>
    <cellStyle name="Comma [0] 3" xfId="15"/>
    <cellStyle name="Comma [0] 3 2" xfId="16"/>
    <cellStyle name="Comma [0] 3 3" xfId="17"/>
    <cellStyle name="Comma [0] 4" xfId="18"/>
    <cellStyle name="Comma 10" xfId="19"/>
    <cellStyle name="Comma 11" xfId="20"/>
    <cellStyle name="Comma 12" xfId="21"/>
    <cellStyle name="Comma 13" xfId="22"/>
    <cellStyle name="Comma 14" xfId="23"/>
    <cellStyle name="Comma 15" xfId="24"/>
    <cellStyle name="Comma 16" xfId="25"/>
    <cellStyle name="Comma 19" xfId="26"/>
    <cellStyle name="Comma 2" xfId="27"/>
    <cellStyle name="Comma 2 10" xfId="28"/>
    <cellStyle name="Comma 2 11" xfId="29"/>
    <cellStyle name="Comma 2 2" xfId="30"/>
    <cellStyle name="Comma 2 3" xfId="31"/>
    <cellStyle name="Comma 2 3 2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20" xfId="39"/>
    <cellStyle name="Comma 21" xfId="40"/>
    <cellStyle name="Comma 3" xfId="41"/>
    <cellStyle name="Comma 3 10" xfId="42"/>
    <cellStyle name="Comma 3 11" xfId="43"/>
    <cellStyle name="Comma 3 2" xfId="44"/>
    <cellStyle name="Comma 3 2 2" xfId="45"/>
    <cellStyle name="Comma 3 3" xfId="46"/>
    <cellStyle name="Comma 3 3 2" xfId="47"/>
    <cellStyle name="Comma 3 4" xfId="48"/>
    <cellStyle name="Comma 3 5" xfId="49"/>
    <cellStyle name="Comma 3 6" xfId="50"/>
    <cellStyle name="Comma 3 7" xfId="51"/>
    <cellStyle name="Comma 3 8" xfId="52"/>
    <cellStyle name="Comma 3 9" xfId="53"/>
    <cellStyle name="Comma 4" xfId="54"/>
    <cellStyle name="Comma 4 2" xfId="55"/>
    <cellStyle name="Comma 4 3" xfId="56"/>
    <cellStyle name="Comma 4 4" xfId="57"/>
    <cellStyle name="Comma 5" xfId="58"/>
    <cellStyle name="Comma 5 2" xfId="59"/>
    <cellStyle name="Comma 5 3" xfId="60"/>
    <cellStyle name="Comma 6" xfId="61"/>
    <cellStyle name="Comma 6 2" xfId="62"/>
    <cellStyle name="Comma 7" xfId="63"/>
    <cellStyle name="Comma 7 2" xfId="64"/>
    <cellStyle name="Comma 8" xfId="65"/>
    <cellStyle name="Comma 9" xfId="66"/>
    <cellStyle name="Currency 2" xfId="67"/>
    <cellStyle name="Currency 3" xfId="68"/>
    <cellStyle name="foot left" xfId="69"/>
    <cellStyle name="foot-right" xfId="70"/>
    <cellStyle name="Hyperlink 2" xfId="71"/>
    <cellStyle name="Hyperlink 2 10" xfId="72"/>
    <cellStyle name="Hyperlink 2 11" xfId="73"/>
    <cellStyle name="Hyperlink 2 2" xfId="74"/>
    <cellStyle name="Hyperlink 2 3" xfId="75"/>
    <cellStyle name="Hyperlink 2 4" xfId="76"/>
    <cellStyle name="Hyperlink 2 5" xfId="77"/>
    <cellStyle name="Hyperlink 2 6" xfId="78"/>
    <cellStyle name="Hyperlink 2 7" xfId="79"/>
    <cellStyle name="Hyperlink 2 8" xfId="80"/>
    <cellStyle name="Hyperlink 2 9" xfId="81"/>
    <cellStyle name="Normal" xfId="0" builtinId="0"/>
    <cellStyle name="Normal - Style1" xfId="82"/>
    <cellStyle name="Normal - Style2" xfId="83"/>
    <cellStyle name="Normal - Style3" xfId="84"/>
    <cellStyle name="Normal - Style4" xfId="85"/>
    <cellStyle name="Normal - Style5" xfId="86"/>
    <cellStyle name="Normal - Style6" xfId="87"/>
    <cellStyle name="Normal - Style7" xfId="88"/>
    <cellStyle name="Normal - Style8" xfId="89"/>
    <cellStyle name="Normal 10" xfId="90"/>
    <cellStyle name="Normal 11" xfId="91"/>
    <cellStyle name="Normal 12" xfId="92"/>
    <cellStyle name="Normal 13" xfId="93"/>
    <cellStyle name="Normal 14" xfId="94"/>
    <cellStyle name="Normal 15" xfId="95"/>
    <cellStyle name="Normal 16" xfId="96"/>
    <cellStyle name="Normal 17" xfId="97"/>
    <cellStyle name="Normal 18" xfId="98"/>
    <cellStyle name="Normal 18 2" xfId="99"/>
    <cellStyle name="Normal 19" xfId="100"/>
    <cellStyle name="Normal 2" xfId="101"/>
    <cellStyle name="Normal 2 10" xfId="102"/>
    <cellStyle name="Normal 2 11" xfId="103"/>
    <cellStyle name="Normal 2 12" xfId="104"/>
    <cellStyle name="Normal 2 13" xfId="105"/>
    <cellStyle name="Normal 2 2" xfId="106"/>
    <cellStyle name="Normal 2 2 2" xfId="107"/>
    <cellStyle name="Normal 2 2 3" xfId="108"/>
    <cellStyle name="Normal 2 2 4" xfId="109"/>
    <cellStyle name="Normal 2 3" xfId="110"/>
    <cellStyle name="Normal 2 4" xfId="111"/>
    <cellStyle name="Normal 2 5" xfId="112"/>
    <cellStyle name="Normal 2 6" xfId="113"/>
    <cellStyle name="Normal 2 7" xfId="114"/>
    <cellStyle name="Normal 2 8" xfId="115"/>
    <cellStyle name="Normal 2 9" xfId="116"/>
    <cellStyle name="Normal 2_summary-NOZIE-26ogos" xfId="117"/>
    <cellStyle name="Normal 20" xfId="118"/>
    <cellStyle name="Normal 21" xfId="119"/>
    <cellStyle name="Normal 22" xfId="120"/>
    <cellStyle name="Normal 23" xfId="121"/>
    <cellStyle name="Normal 24" xfId="122"/>
    <cellStyle name="Normal 25" xfId="123"/>
    <cellStyle name="Normal 26" xfId="124"/>
    <cellStyle name="Normal 27" xfId="125"/>
    <cellStyle name="Normal 28" xfId="126"/>
    <cellStyle name="Normal 29" xfId="127"/>
    <cellStyle name="Normal 29 2" xfId="128"/>
    <cellStyle name="Normal 3" xfId="129"/>
    <cellStyle name="Normal 3 10" xfId="130"/>
    <cellStyle name="Normal 3 11" xfId="131"/>
    <cellStyle name="Normal 3 12" xfId="132"/>
    <cellStyle name="Normal 3 13" xfId="133"/>
    <cellStyle name="Normal 3 2" xfId="134"/>
    <cellStyle name="Normal 3 2 2" xfId="135"/>
    <cellStyle name="Normal 3 3" xfId="136"/>
    <cellStyle name="Normal 3 3 2" xfId="137"/>
    <cellStyle name="Normal 3 3 3" xfId="138"/>
    <cellStyle name="Normal 3 4" xfId="139"/>
    <cellStyle name="Normal 3 5" xfId="140"/>
    <cellStyle name="Normal 3 6" xfId="141"/>
    <cellStyle name="Normal 3 6 2" xfId="142"/>
    <cellStyle name="Normal 3 7" xfId="143"/>
    <cellStyle name="Normal 3 8" xfId="144"/>
    <cellStyle name="Normal 3 9" xfId="145"/>
    <cellStyle name="Normal 30" xfId="146"/>
    <cellStyle name="Normal 31" xfId="147"/>
    <cellStyle name="Normal 4" xfId="148"/>
    <cellStyle name="Normal 4 10" xfId="149"/>
    <cellStyle name="Normal 4 11" xfId="150"/>
    <cellStyle name="Normal 4 12" xfId="151"/>
    <cellStyle name="Normal 4 13" xfId="152"/>
    <cellStyle name="Normal 4 2" xfId="153"/>
    <cellStyle name="Normal 4 3" xfId="154"/>
    <cellStyle name="Normal 4 4" xfId="155"/>
    <cellStyle name="Normal 4 5" xfId="156"/>
    <cellStyle name="Normal 4 6" xfId="157"/>
    <cellStyle name="Normal 4 7" xfId="158"/>
    <cellStyle name="Normal 4 8" xfId="159"/>
    <cellStyle name="Normal 4 9" xfId="160"/>
    <cellStyle name="Normal 5" xfId="161"/>
    <cellStyle name="Normal 5 2" xfId="162"/>
    <cellStyle name="Normal 5 3" xfId="163"/>
    <cellStyle name="Normal 5 4" xfId="164"/>
    <cellStyle name="Normal 6" xfId="165"/>
    <cellStyle name="Normal 6 2" xfId="166"/>
    <cellStyle name="Normal 6 3" xfId="167"/>
    <cellStyle name="Normal 6 4" xfId="168"/>
    <cellStyle name="Normal 7" xfId="169"/>
    <cellStyle name="Normal 8" xfId="170"/>
    <cellStyle name="Normal 8 2" xfId="171"/>
    <cellStyle name="Normal 9" xfId="172"/>
    <cellStyle name="Percent 11" xfId="173"/>
    <cellStyle name="Percent 2" xfId="174"/>
    <cellStyle name="Percent 2 10" xfId="175"/>
    <cellStyle name="Percent 2 11" xfId="176"/>
    <cellStyle name="Percent 2 12" xfId="177"/>
    <cellStyle name="Percent 2 2" xfId="178"/>
    <cellStyle name="Percent 2 2 2" xfId="179"/>
    <cellStyle name="Percent 2 3" xfId="180"/>
    <cellStyle name="Percent 2 4" xfId="181"/>
    <cellStyle name="Percent 2 5" xfId="182"/>
    <cellStyle name="Percent 2 6" xfId="183"/>
    <cellStyle name="Percent 2 7" xfId="184"/>
    <cellStyle name="Percent 2 8" xfId="185"/>
    <cellStyle name="Percent 2 9" xfId="186"/>
    <cellStyle name="Percent 3" xfId="187"/>
    <cellStyle name="Percent 3 10" xfId="188"/>
    <cellStyle name="Percent 3 11" xfId="189"/>
    <cellStyle name="Percent 3 12" xfId="190"/>
    <cellStyle name="Percent 3 2" xfId="191"/>
    <cellStyle name="Percent 3 3" xfId="192"/>
    <cellStyle name="Percent 3 4" xfId="193"/>
    <cellStyle name="Percent 3 5" xfId="194"/>
    <cellStyle name="Percent 3 6" xfId="195"/>
    <cellStyle name="Percent 3 7" xfId="196"/>
    <cellStyle name="Percent 3 8" xfId="197"/>
    <cellStyle name="Percent 3 9" xfId="198"/>
    <cellStyle name="Percent 4" xfId="199"/>
    <cellStyle name="Percent 4 2" xfId="200"/>
    <cellStyle name="Percent 4 3" xfId="201"/>
    <cellStyle name="Percent 5" xfId="202"/>
    <cellStyle name="Percent 5 2" xfId="203"/>
    <cellStyle name="Percent 6" xfId="204"/>
    <cellStyle name="SUb Hd" xfId="205"/>
    <cellStyle name="Sub Hd-mil" xfId="206"/>
    <cellStyle name="Title 2" xfId="207"/>
    <cellStyle name="total 2" xfId="208"/>
    <cellStyle name="V Line" xfId="209"/>
    <cellStyle name="一般_t1" xfId="2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abSelected="1" zoomScale="50" zoomScaleNormal="50" zoomScaleSheetLayoutView="100"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H46" sqref="H46"/>
    </sheetView>
  </sheetViews>
  <sheetFormatPr defaultRowHeight="14.25"/>
  <cols>
    <col min="1" max="1" width="11.85546875" style="2" customWidth="1"/>
    <col min="2" max="2" width="11" style="2" customWidth="1"/>
    <col min="3" max="3" width="16.5703125" style="2" customWidth="1"/>
    <col min="4" max="4" width="14.140625" style="2" customWidth="1"/>
    <col min="5" max="5" width="12.85546875" style="2" customWidth="1"/>
    <col min="6" max="6" width="10.140625" style="2" customWidth="1"/>
    <col min="7" max="7" width="17.42578125" style="2" customWidth="1"/>
    <col min="8" max="8" width="15" style="2" customWidth="1"/>
    <col min="9" max="9" width="15.5703125" style="2" customWidth="1"/>
    <col min="10" max="10" width="12.85546875" style="2" customWidth="1"/>
    <col min="11" max="11" width="10.85546875" style="2" customWidth="1"/>
    <col min="12" max="12" width="16" style="2" customWidth="1"/>
    <col min="13" max="13" width="17.140625" style="2" customWidth="1"/>
    <col min="14" max="14" width="3.85546875" style="2" customWidth="1"/>
    <col min="15" max="15" width="11.85546875" style="2" customWidth="1"/>
    <col min="16" max="16" width="15.140625" style="2" customWidth="1"/>
    <col min="17" max="17" width="12.140625" style="2" customWidth="1"/>
    <col min="18" max="19" width="11.85546875" style="2" customWidth="1"/>
    <col min="20" max="21" width="15.85546875" style="2" customWidth="1"/>
    <col min="22" max="22" width="16" style="2" customWidth="1"/>
    <col min="23" max="23" width="15.5703125" style="2" customWidth="1"/>
    <col min="24" max="24" width="16.85546875" style="2" customWidth="1"/>
    <col min="25" max="25" width="11.85546875" style="2" customWidth="1"/>
    <col min="26" max="26" width="15.140625" style="2" customWidth="1"/>
    <col min="27" max="31" width="8.85546875" style="2" customWidth="1"/>
    <col min="32" max="16384" width="9.140625" style="2"/>
  </cols>
  <sheetData>
    <row r="1" spans="1:28" ht="15">
      <c r="A1" s="43" t="s">
        <v>94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O1" s="43" t="str">
        <f>A1</f>
        <v xml:space="preserve">JADUAL 2.4.4.2: KELUARAN DALAM NEGERI KASAR MENGIKUT JENIS AKTIVITI EKONOMI PADA HARGA SEMASA, 2016 - 2025, MALAYSIA </v>
      </c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8" ht="15">
      <c r="A2" s="44" t="s">
        <v>89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O2" s="44" t="str">
        <f>A2</f>
        <v xml:space="preserve">Table 2.4.4.2:     Gross Domestic Product by Kind of Economic Activity at Current Prices, 2016 - 2024, Malaysia </v>
      </c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8" ht="15">
      <c r="A3" s="15" t="s">
        <v>2</v>
      </c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O3" s="15" t="s">
        <v>2</v>
      </c>
      <c r="P3" s="18"/>
    </row>
    <row r="4" spans="1:28" ht="15.6" customHeight="1" thickBot="1">
      <c r="A4" s="19" t="s">
        <v>87</v>
      </c>
      <c r="B4" s="20"/>
      <c r="C4" s="21"/>
      <c r="D4" s="21"/>
      <c r="E4" s="21"/>
      <c r="F4" s="21"/>
      <c r="G4" s="21"/>
      <c r="H4" s="21"/>
      <c r="I4" s="20"/>
      <c r="J4" s="20"/>
      <c r="K4" s="20"/>
      <c r="L4" s="20"/>
      <c r="M4" s="20"/>
      <c r="O4" s="19" t="s">
        <v>87</v>
      </c>
      <c r="P4" s="17"/>
    </row>
    <row r="5" spans="1:28" s="25" customFormat="1" ht="93.75" customHeight="1">
      <c r="A5" s="22" t="s">
        <v>3</v>
      </c>
      <c r="B5" s="23" t="s">
        <v>4</v>
      </c>
      <c r="C5" s="23" t="s">
        <v>64</v>
      </c>
      <c r="D5" s="23" t="s">
        <v>5</v>
      </c>
      <c r="E5" s="23" t="s">
        <v>6</v>
      </c>
      <c r="F5" s="23" t="s">
        <v>12</v>
      </c>
      <c r="G5" s="23" t="s">
        <v>33</v>
      </c>
      <c r="H5" s="23" t="s">
        <v>13</v>
      </c>
      <c r="I5" s="23" t="s">
        <v>14</v>
      </c>
      <c r="J5" s="23" t="s">
        <v>15</v>
      </c>
      <c r="K5" s="24" t="s">
        <v>34</v>
      </c>
      <c r="L5" s="24" t="s">
        <v>16</v>
      </c>
      <c r="M5" s="24" t="s">
        <v>50</v>
      </c>
      <c r="O5" s="22" t="s">
        <v>3</v>
      </c>
      <c r="P5" s="24" t="s">
        <v>52</v>
      </c>
      <c r="Q5" s="24" t="s">
        <v>17</v>
      </c>
      <c r="R5" s="24" t="s">
        <v>18</v>
      </c>
      <c r="S5" s="24" t="s">
        <v>53</v>
      </c>
      <c r="T5" s="24" t="s">
        <v>54</v>
      </c>
      <c r="U5" s="24" t="s">
        <v>55</v>
      </c>
      <c r="V5" s="24" t="s">
        <v>56</v>
      </c>
      <c r="W5" s="24" t="s">
        <v>48</v>
      </c>
      <c r="X5" s="24" t="s">
        <v>19</v>
      </c>
      <c r="Y5" s="24" t="s">
        <v>57</v>
      </c>
      <c r="Z5" s="24" t="s">
        <v>7</v>
      </c>
    </row>
    <row r="6" spans="1:28" ht="81.75" customHeight="1" thickBot="1">
      <c r="A6" s="26" t="s">
        <v>8</v>
      </c>
      <c r="B6" s="27" t="s">
        <v>9</v>
      </c>
      <c r="C6" s="27" t="s">
        <v>10</v>
      </c>
      <c r="D6" s="27" t="s">
        <v>68</v>
      </c>
      <c r="E6" s="27" t="s">
        <v>69</v>
      </c>
      <c r="F6" s="27" t="s">
        <v>20</v>
      </c>
      <c r="G6" s="27" t="s">
        <v>77</v>
      </c>
      <c r="H6" s="27" t="s">
        <v>21</v>
      </c>
      <c r="I6" s="27" t="s">
        <v>22</v>
      </c>
      <c r="J6" s="27" t="s">
        <v>23</v>
      </c>
      <c r="K6" s="28" t="s">
        <v>35</v>
      </c>
      <c r="L6" s="28" t="s">
        <v>51</v>
      </c>
      <c r="M6" s="28" t="s">
        <v>24</v>
      </c>
      <c r="O6" s="26" t="s">
        <v>8</v>
      </c>
      <c r="P6" s="28" t="s">
        <v>58</v>
      </c>
      <c r="Q6" s="28" t="s">
        <v>25</v>
      </c>
      <c r="R6" s="28" t="s">
        <v>26</v>
      </c>
      <c r="S6" s="28" t="s">
        <v>59</v>
      </c>
      <c r="T6" s="28" t="s">
        <v>60</v>
      </c>
      <c r="U6" s="28" t="s">
        <v>61</v>
      </c>
      <c r="V6" s="28" t="s">
        <v>62</v>
      </c>
      <c r="W6" s="28" t="s">
        <v>27</v>
      </c>
      <c r="X6" s="28" t="s">
        <v>28</v>
      </c>
      <c r="Y6" s="28" t="s">
        <v>63</v>
      </c>
      <c r="Z6" s="28" t="s">
        <v>11</v>
      </c>
    </row>
    <row r="7" spans="1:28" ht="5.0999999999999996" hidden="1" customHeight="1">
      <c r="A7" s="29"/>
      <c r="B7" s="30"/>
      <c r="C7" s="30"/>
      <c r="D7" s="30"/>
      <c r="E7" s="30"/>
      <c r="F7" s="31"/>
      <c r="G7" s="30"/>
      <c r="H7" s="30"/>
      <c r="I7" s="30"/>
      <c r="J7" s="30"/>
      <c r="K7" s="30"/>
      <c r="L7" s="30"/>
      <c r="M7" s="30"/>
      <c r="O7" s="29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8" ht="14.1" hidden="1" customHeight="1">
      <c r="A8" s="9" t="s">
        <v>29</v>
      </c>
      <c r="B8" s="1">
        <v>21764</v>
      </c>
      <c r="C8" s="1">
        <v>27716</v>
      </c>
      <c r="D8" s="1">
        <v>62217</v>
      </c>
      <c r="E8" s="1">
        <v>13728</v>
      </c>
      <c r="F8" s="1">
        <v>6216</v>
      </c>
      <c r="G8" s="1">
        <v>1306</v>
      </c>
      <c r="H8" s="1">
        <v>18288</v>
      </c>
      <c r="I8" s="1">
        <v>19031</v>
      </c>
      <c r="J8" s="1">
        <v>5316</v>
      </c>
      <c r="K8" s="1">
        <v>6788</v>
      </c>
      <c r="L8" s="1">
        <v>1843</v>
      </c>
      <c r="M8" s="1">
        <v>10144</v>
      </c>
      <c r="O8" s="9" t="s">
        <v>29</v>
      </c>
      <c r="P8" s="1">
        <v>15019</v>
      </c>
      <c r="Q8" s="1">
        <v>14760</v>
      </c>
      <c r="R8" s="1">
        <v>4808</v>
      </c>
      <c r="S8" s="1">
        <v>4228</v>
      </c>
      <c r="T8" s="1">
        <v>8143</v>
      </c>
      <c r="U8" s="1">
        <v>1891</v>
      </c>
      <c r="V8" s="1">
        <v>2169</v>
      </c>
      <c r="W8" s="1">
        <v>9936</v>
      </c>
      <c r="X8" s="1">
        <v>23181</v>
      </c>
      <c r="Y8" s="1">
        <v>3151</v>
      </c>
      <c r="Z8" s="1">
        <v>281643</v>
      </c>
      <c r="AA8" s="10"/>
    </row>
    <row r="9" spans="1:28" ht="14.1" hidden="1" customHeight="1">
      <c r="A9" s="9" t="s">
        <v>30</v>
      </c>
      <c r="B9" s="1">
        <v>24404</v>
      </c>
      <c r="C9" s="1">
        <v>25913</v>
      </c>
      <c r="D9" s="1">
        <v>65081</v>
      </c>
      <c r="E9" s="1">
        <v>12927</v>
      </c>
      <c r="F9" s="1">
        <v>6528</v>
      </c>
      <c r="G9" s="1">
        <v>1449</v>
      </c>
      <c r="H9" s="1">
        <v>19823</v>
      </c>
      <c r="I9" s="1">
        <v>18172</v>
      </c>
      <c r="J9" s="1">
        <v>5235</v>
      </c>
      <c r="K9" s="1">
        <v>6822</v>
      </c>
      <c r="L9" s="1">
        <v>1933</v>
      </c>
      <c r="M9" s="1">
        <v>10225</v>
      </c>
      <c r="O9" s="9" t="s">
        <v>30</v>
      </c>
      <c r="P9" s="1">
        <v>15547</v>
      </c>
      <c r="Q9" s="1">
        <v>14992</v>
      </c>
      <c r="R9" s="1">
        <v>4392</v>
      </c>
      <c r="S9" s="1">
        <v>4337</v>
      </c>
      <c r="T9" s="1">
        <v>8454</v>
      </c>
      <c r="U9" s="1">
        <v>2053</v>
      </c>
      <c r="V9" s="1">
        <v>2228</v>
      </c>
      <c r="W9" s="1">
        <v>10106</v>
      </c>
      <c r="X9" s="1">
        <v>23940</v>
      </c>
      <c r="Y9" s="1">
        <v>3747</v>
      </c>
      <c r="Z9" s="1">
        <v>288307</v>
      </c>
      <c r="AA9" s="10"/>
    </row>
    <row r="10" spans="1:28" ht="14.1" hidden="1" customHeight="1">
      <c r="A10" s="9" t="s">
        <v>31</v>
      </c>
      <c r="B10" s="1">
        <v>26956</v>
      </c>
      <c r="C10" s="1">
        <v>23605</v>
      </c>
      <c r="D10" s="1">
        <v>66415</v>
      </c>
      <c r="E10" s="1">
        <v>14332</v>
      </c>
      <c r="F10" s="1">
        <v>6534</v>
      </c>
      <c r="G10" s="1">
        <v>1561</v>
      </c>
      <c r="H10" s="1">
        <v>21529</v>
      </c>
      <c r="I10" s="1">
        <v>19252</v>
      </c>
      <c r="J10" s="1">
        <v>6474</v>
      </c>
      <c r="K10" s="1">
        <v>7019</v>
      </c>
      <c r="L10" s="1">
        <v>2031</v>
      </c>
      <c r="M10" s="1">
        <v>10557</v>
      </c>
      <c r="O10" s="9" t="s">
        <v>31</v>
      </c>
      <c r="P10" s="1">
        <v>15981</v>
      </c>
      <c r="Q10" s="1">
        <v>14888</v>
      </c>
      <c r="R10" s="1">
        <v>4341</v>
      </c>
      <c r="S10" s="1">
        <v>4474</v>
      </c>
      <c r="T10" s="1">
        <v>8319</v>
      </c>
      <c r="U10" s="1">
        <v>2035</v>
      </c>
      <c r="V10" s="1">
        <v>2425</v>
      </c>
      <c r="W10" s="1">
        <v>10168</v>
      </c>
      <c r="X10" s="1">
        <v>24905</v>
      </c>
      <c r="Y10" s="1">
        <v>3621</v>
      </c>
      <c r="Z10" s="1">
        <v>297422</v>
      </c>
      <c r="AA10" s="10"/>
    </row>
    <row r="11" spans="1:28" ht="14.1" hidden="1" customHeight="1">
      <c r="A11" s="9" t="s">
        <v>32</v>
      </c>
      <c r="B11" s="1">
        <v>24415</v>
      </c>
      <c r="C11" s="1">
        <v>25825</v>
      </c>
      <c r="D11" s="1">
        <v>68667</v>
      </c>
      <c r="E11" s="1">
        <v>14395</v>
      </c>
      <c r="F11" s="1">
        <v>6496</v>
      </c>
      <c r="G11" s="1">
        <v>1620</v>
      </c>
      <c r="H11" s="1">
        <v>22543</v>
      </c>
      <c r="I11" s="1">
        <v>22100</v>
      </c>
      <c r="J11" s="1">
        <v>6260</v>
      </c>
      <c r="K11" s="1">
        <v>7723</v>
      </c>
      <c r="L11" s="1">
        <v>2060</v>
      </c>
      <c r="M11" s="1">
        <v>11132</v>
      </c>
      <c r="O11" s="9" t="s">
        <v>32</v>
      </c>
      <c r="P11" s="1">
        <v>15755</v>
      </c>
      <c r="Q11" s="1">
        <v>15377</v>
      </c>
      <c r="R11" s="1">
        <v>5074</v>
      </c>
      <c r="S11" s="1">
        <v>4522</v>
      </c>
      <c r="T11" s="1">
        <v>8954</v>
      </c>
      <c r="U11" s="1">
        <v>2049</v>
      </c>
      <c r="V11" s="1">
        <v>2411</v>
      </c>
      <c r="W11" s="1">
        <v>10254</v>
      </c>
      <c r="X11" s="1">
        <v>27757</v>
      </c>
      <c r="Y11" s="1">
        <v>4180</v>
      </c>
      <c r="Z11" s="1">
        <v>309569</v>
      </c>
      <c r="AA11" s="10"/>
    </row>
    <row r="12" spans="1:28" ht="5.25" customHeight="1">
      <c r="A12" s="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0"/>
    </row>
    <row r="13" spans="1:28" ht="14.1" customHeight="1">
      <c r="A13" s="9" t="s">
        <v>36</v>
      </c>
      <c r="B13" s="1">
        <v>22021</v>
      </c>
      <c r="C13" s="1">
        <v>26110</v>
      </c>
      <c r="D13" s="1">
        <v>64368</v>
      </c>
      <c r="E13" s="1">
        <v>15250</v>
      </c>
      <c r="F13" s="1">
        <v>6431</v>
      </c>
      <c r="G13" s="1">
        <v>1473</v>
      </c>
      <c r="H13" s="1">
        <v>19494</v>
      </c>
      <c r="I13" s="1">
        <v>20947</v>
      </c>
      <c r="J13" s="1">
        <v>5210</v>
      </c>
      <c r="K13" s="1">
        <v>7563</v>
      </c>
      <c r="L13" s="1">
        <v>1966</v>
      </c>
      <c r="M13" s="1">
        <v>10942</v>
      </c>
      <c r="O13" s="9" t="s">
        <v>36</v>
      </c>
      <c r="P13" s="1">
        <v>16345</v>
      </c>
      <c r="Q13" s="1">
        <v>15063</v>
      </c>
      <c r="R13" s="1">
        <v>4855</v>
      </c>
      <c r="S13" s="1">
        <v>4560</v>
      </c>
      <c r="T13" s="1">
        <v>8881</v>
      </c>
      <c r="U13" s="1">
        <v>2072</v>
      </c>
      <c r="V13" s="1">
        <v>2364</v>
      </c>
      <c r="W13" s="1">
        <v>10495</v>
      </c>
      <c r="X13" s="1">
        <v>24473</v>
      </c>
      <c r="Y13" s="1">
        <v>4136</v>
      </c>
      <c r="Z13" s="1">
        <v>295016</v>
      </c>
      <c r="AA13" s="10"/>
      <c r="AB13" s="32"/>
    </row>
    <row r="14" spans="1:28" ht="14.1" customHeight="1">
      <c r="A14" s="9" t="s">
        <v>37</v>
      </c>
      <c r="B14" s="1">
        <v>25438</v>
      </c>
      <c r="C14" s="1">
        <v>25609</v>
      </c>
      <c r="D14" s="1">
        <v>67390</v>
      </c>
      <c r="E14" s="1">
        <v>14455</v>
      </c>
      <c r="F14" s="1">
        <v>6741</v>
      </c>
      <c r="G14" s="1">
        <v>1577</v>
      </c>
      <c r="H14" s="1">
        <v>21285</v>
      </c>
      <c r="I14" s="1">
        <v>20035</v>
      </c>
      <c r="J14" s="1">
        <v>5222</v>
      </c>
      <c r="K14" s="1">
        <v>7643</v>
      </c>
      <c r="L14" s="1">
        <v>2047</v>
      </c>
      <c r="M14" s="1">
        <v>11044</v>
      </c>
      <c r="O14" s="9" t="s">
        <v>37</v>
      </c>
      <c r="P14" s="1">
        <v>17015</v>
      </c>
      <c r="Q14" s="1">
        <v>15058</v>
      </c>
      <c r="R14" s="1">
        <v>4759</v>
      </c>
      <c r="S14" s="1">
        <v>4685</v>
      </c>
      <c r="T14" s="1">
        <v>9259</v>
      </c>
      <c r="U14" s="1">
        <v>2240</v>
      </c>
      <c r="V14" s="1">
        <v>2413</v>
      </c>
      <c r="W14" s="1">
        <v>10626</v>
      </c>
      <c r="X14" s="1">
        <v>25149</v>
      </c>
      <c r="Y14" s="1">
        <v>4048</v>
      </c>
      <c r="Z14" s="1">
        <v>303738</v>
      </c>
      <c r="AA14" s="10"/>
      <c r="AB14" s="32"/>
    </row>
    <row r="15" spans="1:28" ht="14.1" customHeight="1">
      <c r="A15" s="9" t="s">
        <v>38</v>
      </c>
      <c r="B15" s="1">
        <v>29824</v>
      </c>
      <c r="C15" s="1">
        <v>23625</v>
      </c>
      <c r="D15" s="1">
        <v>68378</v>
      </c>
      <c r="E15" s="1">
        <v>15866</v>
      </c>
      <c r="F15" s="1">
        <v>6913</v>
      </c>
      <c r="G15" s="1">
        <v>1709</v>
      </c>
      <c r="H15" s="1">
        <v>23240</v>
      </c>
      <c r="I15" s="1">
        <v>21272</v>
      </c>
      <c r="J15" s="1">
        <v>6415</v>
      </c>
      <c r="K15" s="1">
        <v>7872</v>
      </c>
      <c r="L15" s="1">
        <v>2178</v>
      </c>
      <c r="M15" s="1">
        <v>11305</v>
      </c>
      <c r="O15" s="9" t="s">
        <v>38</v>
      </c>
      <c r="P15" s="1">
        <v>17288</v>
      </c>
      <c r="Q15" s="1">
        <v>15370</v>
      </c>
      <c r="R15" s="1">
        <v>5016</v>
      </c>
      <c r="S15" s="1">
        <v>4836</v>
      </c>
      <c r="T15" s="1">
        <v>9133</v>
      </c>
      <c r="U15" s="1">
        <v>2225</v>
      </c>
      <c r="V15" s="1">
        <v>2637</v>
      </c>
      <c r="W15" s="1">
        <v>10729</v>
      </c>
      <c r="X15" s="1">
        <v>26957</v>
      </c>
      <c r="Y15" s="1">
        <v>3948</v>
      </c>
      <c r="Z15" s="1">
        <v>316737</v>
      </c>
      <c r="AA15" s="10"/>
      <c r="AB15" s="32"/>
    </row>
    <row r="16" spans="1:28" ht="14.1" customHeight="1">
      <c r="A16" s="9" t="s">
        <v>39</v>
      </c>
      <c r="B16" s="1">
        <v>28472</v>
      </c>
      <c r="C16" s="1">
        <v>28614</v>
      </c>
      <c r="D16" s="1">
        <v>72260</v>
      </c>
      <c r="E16" s="1">
        <v>15518</v>
      </c>
      <c r="F16" s="1">
        <v>6870</v>
      </c>
      <c r="G16" s="1">
        <v>1772</v>
      </c>
      <c r="H16" s="1">
        <v>24341</v>
      </c>
      <c r="I16" s="1">
        <v>24432</v>
      </c>
      <c r="J16" s="1">
        <v>6261</v>
      </c>
      <c r="K16" s="1">
        <v>8668</v>
      </c>
      <c r="L16" s="1">
        <v>2217</v>
      </c>
      <c r="M16" s="1">
        <v>11944</v>
      </c>
      <c r="O16" s="9" t="s">
        <v>39</v>
      </c>
      <c r="P16" s="1">
        <v>17082</v>
      </c>
      <c r="Q16" s="1">
        <v>16016</v>
      </c>
      <c r="R16" s="1">
        <v>5320</v>
      </c>
      <c r="S16" s="1">
        <v>4893</v>
      </c>
      <c r="T16" s="1">
        <v>9827</v>
      </c>
      <c r="U16" s="1">
        <v>2237</v>
      </c>
      <c r="V16" s="1">
        <v>2615</v>
      </c>
      <c r="W16" s="1">
        <v>10806</v>
      </c>
      <c r="X16" s="1">
        <v>29643</v>
      </c>
      <c r="Y16" s="1">
        <v>4398</v>
      </c>
      <c r="Z16" s="1">
        <v>334206</v>
      </c>
      <c r="AA16" s="10"/>
      <c r="AB16" s="32"/>
    </row>
    <row r="17" spans="1:28" ht="5.25" customHeight="1">
      <c r="A17" s="9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9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0"/>
      <c r="AB17" s="32"/>
    </row>
    <row r="18" spans="1:28" ht="14.1" customHeight="1">
      <c r="A18" s="9" t="s">
        <v>40</v>
      </c>
      <c r="B18" s="1">
        <v>27748</v>
      </c>
      <c r="C18" s="1">
        <v>32141</v>
      </c>
      <c r="D18" s="1">
        <v>70892</v>
      </c>
      <c r="E18" s="1">
        <v>16659</v>
      </c>
      <c r="F18" s="1">
        <v>6695</v>
      </c>
      <c r="G18" s="1">
        <v>1620</v>
      </c>
      <c r="H18" s="1">
        <v>21355</v>
      </c>
      <c r="I18" s="1">
        <v>23331</v>
      </c>
      <c r="J18" s="1">
        <v>5474</v>
      </c>
      <c r="K18" s="1">
        <v>8454</v>
      </c>
      <c r="L18" s="1">
        <v>2105</v>
      </c>
      <c r="M18" s="1">
        <v>11788</v>
      </c>
      <c r="O18" s="9" t="s">
        <v>40</v>
      </c>
      <c r="P18" s="1">
        <v>17849</v>
      </c>
      <c r="Q18" s="1">
        <v>15914</v>
      </c>
      <c r="R18" s="1">
        <v>4985</v>
      </c>
      <c r="S18" s="1">
        <v>4954</v>
      </c>
      <c r="T18" s="1">
        <v>9739</v>
      </c>
      <c r="U18" s="1">
        <v>2275</v>
      </c>
      <c r="V18" s="1">
        <v>2579</v>
      </c>
      <c r="W18" s="1">
        <v>11084</v>
      </c>
      <c r="X18" s="1">
        <v>26410</v>
      </c>
      <c r="Y18" s="1">
        <v>4661</v>
      </c>
      <c r="Z18" s="1">
        <v>328713</v>
      </c>
      <c r="AA18" s="10"/>
      <c r="AB18" s="32"/>
    </row>
    <row r="19" spans="1:28" ht="14.1" customHeight="1">
      <c r="A19" s="9" t="s">
        <v>41</v>
      </c>
      <c r="B19" s="1">
        <v>27938</v>
      </c>
      <c r="C19" s="1">
        <v>29598</v>
      </c>
      <c r="D19" s="1">
        <v>74946</v>
      </c>
      <c r="E19" s="1">
        <v>16041</v>
      </c>
      <c r="F19" s="1">
        <v>7004</v>
      </c>
      <c r="G19" s="1">
        <v>1735</v>
      </c>
      <c r="H19" s="1">
        <v>23382</v>
      </c>
      <c r="I19" s="1">
        <v>23034</v>
      </c>
      <c r="J19" s="1">
        <v>5377</v>
      </c>
      <c r="K19" s="1">
        <v>8588</v>
      </c>
      <c r="L19" s="1">
        <v>2196</v>
      </c>
      <c r="M19" s="1">
        <v>11938</v>
      </c>
      <c r="O19" s="9" t="s">
        <v>41</v>
      </c>
      <c r="P19" s="1">
        <v>18632</v>
      </c>
      <c r="Q19" s="1">
        <v>16119</v>
      </c>
      <c r="R19" s="1">
        <v>4935</v>
      </c>
      <c r="S19" s="1">
        <v>5093</v>
      </c>
      <c r="T19" s="1">
        <v>10170</v>
      </c>
      <c r="U19" s="1">
        <v>2454</v>
      </c>
      <c r="V19" s="1">
        <v>2614</v>
      </c>
      <c r="W19" s="1">
        <v>11227</v>
      </c>
      <c r="X19" s="1">
        <v>26990</v>
      </c>
      <c r="Y19" s="1">
        <v>4679</v>
      </c>
      <c r="Z19" s="1">
        <v>334692</v>
      </c>
      <c r="AA19" s="10"/>
      <c r="AB19" s="32"/>
    </row>
    <row r="20" spans="1:28" ht="14.1" customHeight="1">
      <c r="A20" s="9" t="s">
        <v>42</v>
      </c>
      <c r="B20" s="1">
        <v>31873</v>
      </c>
      <c r="C20" s="1">
        <v>28073</v>
      </c>
      <c r="D20" s="1">
        <v>76020</v>
      </c>
      <c r="E20" s="1">
        <v>17179</v>
      </c>
      <c r="F20" s="1">
        <v>7229</v>
      </c>
      <c r="G20" s="1">
        <v>1885</v>
      </c>
      <c r="H20" s="1">
        <v>25552</v>
      </c>
      <c r="I20" s="1">
        <v>24092</v>
      </c>
      <c r="J20" s="1">
        <v>6580</v>
      </c>
      <c r="K20" s="1">
        <v>8868</v>
      </c>
      <c r="L20" s="1">
        <v>2345</v>
      </c>
      <c r="M20" s="1">
        <v>12207</v>
      </c>
      <c r="O20" s="9" t="s">
        <v>42</v>
      </c>
      <c r="P20" s="1">
        <v>18973</v>
      </c>
      <c r="Q20" s="1">
        <v>16421</v>
      </c>
      <c r="R20" s="1">
        <v>5092</v>
      </c>
      <c r="S20" s="1">
        <v>5253</v>
      </c>
      <c r="T20" s="1">
        <v>10039</v>
      </c>
      <c r="U20" s="1">
        <v>2441</v>
      </c>
      <c r="V20" s="1">
        <v>2863</v>
      </c>
      <c r="W20" s="1">
        <v>11344</v>
      </c>
      <c r="X20" s="1">
        <v>28569</v>
      </c>
      <c r="Y20" s="1">
        <v>4748</v>
      </c>
      <c r="Z20" s="1">
        <v>347646</v>
      </c>
      <c r="AA20" s="10"/>
      <c r="AB20" s="32"/>
    </row>
    <row r="21" spans="1:28" ht="14.1" customHeight="1">
      <c r="A21" s="9" t="s">
        <v>43</v>
      </c>
      <c r="B21" s="1">
        <v>30435</v>
      </c>
      <c r="C21" s="1">
        <v>31514</v>
      </c>
      <c r="D21" s="1">
        <v>77940</v>
      </c>
      <c r="E21" s="1">
        <v>16673</v>
      </c>
      <c r="F21" s="1">
        <v>7297</v>
      </c>
      <c r="G21" s="1">
        <v>1912</v>
      </c>
      <c r="H21" s="1">
        <v>26690</v>
      </c>
      <c r="I21" s="1">
        <v>27039</v>
      </c>
      <c r="J21" s="1">
        <v>6410</v>
      </c>
      <c r="K21" s="1">
        <v>9792</v>
      </c>
      <c r="L21" s="1">
        <v>2391</v>
      </c>
      <c r="M21" s="1">
        <v>12852</v>
      </c>
      <c r="O21" s="9" t="s">
        <v>43</v>
      </c>
      <c r="P21" s="1">
        <v>18585</v>
      </c>
      <c r="Q21" s="1">
        <v>17057</v>
      </c>
      <c r="R21" s="1">
        <v>5743</v>
      </c>
      <c r="S21" s="1">
        <v>5308</v>
      </c>
      <c r="T21" s="1">
        <v>10811</v>
      </c>
      <c r="U21" s="1">
        <v>2457</v>
      </c>
      <c r="V21" s="1">
        <v>2826</v>
      </c>
      <c r="W21" s="1">
        <v>11428</v>
      </c>
      <c r="X21" s="1">
        <v>30906</v>
      </c>
      <c r="Y21" s="1">
        <v>5192</v>
      </c>
      <c r="Z21" s="1">
        <v>361259</v>
      </c>
      <c r="AA21" s="10"/>
      <c r="AB21" s="32"/>
    </row>
    <row r="22" spans="1:28" ht="5.25" customHeight="1">
      <c r="A22" s="9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0"/>
      <c r="AB22" s="32"/>
    </row>
    <row r="23" spans="1:28" ht="14.1" customHeight="1">
      <c r="A23" s="9" t="s">
        <v>44</v>
      </c>
      <c r="B23" s="1">
        <v>26157</v>
      </c>
      <c r="C23" s="1">
        <v>33458</v>
      </c>
      <c r="D23" s="1">
        <v>73899</v>
      </c>
      <c r="E23" s="1">
        <v>17654</v>
      </c>
      <c r="F23" s="1">
        <v>7117</v>
      </c>
      <c r="G23" s="1">
        <v>1750</v>
      </c>
      <c r="H23" s="1">
        <v>23159</v>
      </c>
      <c r="I23" s="1">
        <v>25395</v>
      </c>
      <c r="J23" s="1">
        <v>5542</v>
      </c>
      <c r="K23" s="1">
        <v>9523</v>
      </c>
      <c r="L23" s="1">
        <v>2275</v>
      </c>
      <c r="M23" s="1">
        <v>12682</v>
      </c>
      <c r="O23" s="9" t="s">
        <v>44</v>
      </c>
      <c r="P23" s="1">
        <v>19390</v>
      </c>
      <c r="Q23" s="1">
        <v>17164</v>
      </c>
      <c r="R23" s="1">
        <v>5471</v>
      </c>
      <c r="S23" s="1">
        <v>5373</v>
      </c>
      <c r="T23" s="1">
        <v>10719</v>
      </c>
      <c r="U23" s="1">
        <v>2502</v>
      </c>
      <c r="V23" s="1">
        <v>2786</v>
      </c>
      <c r="W23" s="1">
        <v>11732</v>
      </c>
      <c r="X23" s="1">
        <v>27740</v>
      </c>
      <c r="Y23" s="1">
        <v>5219</v>
      </c>
      <c r="Z23" s="1">
        <v>346709</v>
      </c>
      <c r="AA23" s="10"/>
      <c r="AB23" s="32"/>
    </row>
    <row r="24" spans="1:28" ht="14.1" customHeight="1">
      <c r="A24" s="9" t="s">
        <v>45</v>
      </c>
      <c r="B24" s="1">
        <v>25806</v>
      </c>
      <c r="C24" s="1">
        <v>33766</v>
      </c>
      <c r="D24" s="1">
        <v>77680</v>
      </c>
      <c r="E24" s="1">
        <v>16979</v>
      </c>
      <c r="F24" s="1">
        <v>7476</v>
      </c>
      <c r="G24" s="1">
        <v>1865</v>
      </c>
      <c r="H24" s="1">
        <v>25285</v>
      </c>
      <c r="I24" s="1">
        <v>25134</v>
      </c>
      <c r="J24" s="1">
        <v>5595</v>
      </c>
      <c r="K24" s="1">
        <v>9774</v>
      </c>
      <c r="L24" s="1">
        <v>2359</v>
      </c>
      <c r="M24" s="1">
        <v>12885</v>
      </c>
      <c r="O24" s="9" t="s">
        <v>45</v>
      </c>
      <c r="P24" s="1">
        <v>20272</v>
      </c>
      <c r="Q24" s="1">
        <v>16501</v>
      </c>
      <c r="R24" s="1">
        <v>5557</v>
      </c>
      <c r="S24" s="1">
        <v>5512</v>
      </c>
      <c r="T24" s="1">
        <v>11219</v>
      </c>
      <c r="U24" s="1">
        <v>2687</v>
      </c>
      <c r="V24" s="1">
        <v>2805</v>
      </c>
      <c r="W24" s="1">
        <v>11903</v>
      </c>
      <c r="X24" s="1">
        <v>28270</v>
      </c>
      <c r="Y24" s="1">
        <v>4602</v>
      </c>
      <c r="Z24" s="1">
        <v>353933</v>
      </c>
      <c r="AA24" s="10"/>
      <c r="AB24" s="32"/>
    </row>
    <row r="25" spans="1:28" ht="14.1" customHeight="1">
      <c r="A25" s="9" t="s">
        <v>46</v>
      </c>
      <c r="B25" s="1">
        <v>29386</v>
      </c>
      <c r="C25" s="1">
        <v>32721</v>
      </c>
      <c r="D25" s="1">
        <v>79324</v>
      </c>
      <c r="E25" s="1">
        <v>18164</v>
      </c>
      <c r="F25" s="1">
        <v>7741</v>
      </c>
      <c r="G25" s="1">
        <v>2023</v>
      </c>
      <c r="H25" s="1">
        <v>27686</v>
      </c>
      <c r="I25" s="1">
        <v>27043</v>
      </c>
      <c r="J25" s="1">
        <v>7025</v>
      </c>
      <c r="K25" s="1">
        <v>10127</v>
      </c>
      <c r="L25" s="1">
        <v>2527</v>
      </c>
      <c r="M25" s="1">
        <v>13248</v>
      </c>
      <c r="O25" s="9" t="s">
        <v>46</v>
      </c>
      <c r="P25" s="1">
        <v>20627</v>
      </c>
      <c r="Q25" s="1">
        <v>17028</v>
      </c>
      <c r="R25" s="1">
        <v>5628</v>
      </c>
      <c r="S25" s="1">
        <v>5685</v>
      </c>
      <c r="T25" s="1">
        <v>11120</v>
      </c>
      <c r="U25" s="1">
        <v>2671</v>
      </c>
      <c r="V25" s="1">
        <v>3088</v>
      </c>
      <c r="W25" s="1">
        <v>12076</v>
      </c>
      <c r="X25" s="1">
        <v>29736</v>
      </c>
      <c r="Y25" s="1">
        <v>3247</v>
      </c>
      <c r="Z25" s="1">
        <v>367918</v>
      </c>
      <c r="AA25" s="10"/>
      <c r="AB25" s="32"/>
    </row>
    <row r="26" spans="1:28" ht="14.1" customHeight="1">
      <c r="A26" s="9" t="s">
        <v>47</v>
      </c>
      <c r="B26" s="1">
        <v>27408</v>
      </c>
      <c r="C26" s="1">
        <v>34889</v>
      </c>
      <c r="D26" s="1">
        <v>80773</v>
      </c>
      <c r="E26" s="1">
        <v>17251</v>
      </c>
      <c r="F26" s="1">
        <v>7768</v>
      </c>
      <c r="G26" s="1">
        <v>2070</v>
      </c>
      <c r="H26" s="1">
        <v>28755</v>
      </c>
      <c r="I26" s="1">
        <v>30118</v>
      </c>
      <c r="J26" s="1">
        <v>6503</v>
      </c>
      <c r="K26" s="1">
        <v>11171</v>
      </c>
      <c r="L26" s="1">
        <v>2576</v>
      </c>
      <c r="M26" s="1">
        <v>13892</v>
      </c>
      <c r="O26" s="9" t="s">
        <v>47</v>
      </c>
      <c r="P26" s="1">
        <v>20069</v>
      </c>
      <c r="Q26" s="1">
        <v>17498</v>
      </c>
      <c r="R26" s="1">
        <v>6109</v>
      </c>
      <c r="S26" s="1">
        <v>5722</v>
      </c>
      <c r="T26" s="1">
        <v>11869</v>
      </c>
      <c r="U26" s="1">
        <v>2680</v>
      </c>
      <c r="V26" s="1">
        <v>3030</v>
      </c>
      <c r="W26" s="1">
        <v>12185</v>
      </c>
      <c r="X26" s="1">
        <v>32479</v>
      </c>
      <c r="Y26" s="1">
        <v>4386</v>
      </c>
      <c r="Z26" s="1">
        <v>379200</v>
      </c>
      <c r="AA26" s="10"/>
      <c r="AB26" s="32"/>
    </row>
    <row r="27" spans="1:28" ht="5.25" customHeight="1">
      <c r="A27" s="9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9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0"/>
      <c r="AB27" s="32"/>
    </row>
    <row r="28" spans="1:28" ht="14.1" customHeight="1">
      <c r="A28" s="9" t="s">
        <v>49</v>
      </c>
      <c r="B28" s="1">
        <v>25729</v>
      </c>
      <c r="C28" s="1">
        <v>34448</v>
      </c>
      <c r="D28" s="1">
        <v>76600</v>
      </c>
      <c r="E28" s="1">
        <v>17935</v>
      </c>
      <c r="F28" s="1">
        <v>7749</v>
      </c>
      <c r="G28" s="1">
        <v>1925</v>
      </c>
      <c r="H28" s="1">
        <v>24764</v>
      </c>
      <c r="I28" s="1">
        <v>27535</v>
      </c>
      <c r="J28" s="1">
        <v>5745</v>
      </c>
      <c r="K28" s="1">
        <v>10854</v>
      </c>
      <c r="L28" s="1">
        <v>2452</v>
      </c>
      <c r="M28" s="1">
        <v>13693</v>
      </c>
      <c r="O28" s="9" t="s">
        <v>49</v>
      </c>
      <c r="P28" s="1">
        <v>20787</v>
      </c>
      <c r="Q28" s="1">
        <v>17435</v>
      </c>
      <c r="R28" s="1">
        <v>6124</v>
      </c>
      <c r="S28" s="1">
        <v>5798</v>
      </c>
      <c r="T28" s="1">
        <v>11738</v>
      </c>
      <c r="U28" s="1">
        <v>2727</v>
      </c>
      <c r="V28" s="1">
        <v>2967</v>
      </c>
      <c r="W28" s="1">
        <v>12494</v>
      </c>
      <c r="X28" s="1">
        <v>28856</v>
      </c>
      <c r="Y28" s="1">
        <v>4156</v>
      </c>
      <c r="Z28" s="1">
        <v>362512</v>
      </c>
      <c r="AA28" s="10"/>
      <c r="AB28" s="32"/>
    </row>
    <row r="29" spans="1:28" ht="14.1" customHeight="1">
      <c r="A29" s="9" t="s">
        <v>65</v>
      </c>
      <c r="B29" s="1">
        <v>25349</v>
      </c>
      <c r="C29" s="1">
        <v>34787</v>
      </c>
      <c r="D29" s="1">
        <v>81094</v>
      </c>
      <c r="E29" s="1">
        <v>17376</v>
      </c>
      <c r="F29" s="1">
        <v>8133</v>
      </c>
      <c r="G29" s="1">
        <v>2057</v>
      </c>
      <c r="H29" s="1">
        <v>27002</v>
      </c>
      <c r="I29" s="1">
        <v>27219</v>
      </c>
      <c r="J29" s="1">
        <v>5791</v>
      </c>
      <c r="K29" s="1">
        <v>11130</v>
      </c>
      <c r="L29" s="1">
        <v>2556</v>
      </c>
      <c r="M29" s="1">
        <v>14013</v>
      </c>
      <c r="O29" s="13" t="s">
        <v>65</v>
      </c>
      <c r="P29" s="1">
        <v>21592</v>
      </c>
      <c r="Q29" s="1">
        <v>17287</v>
      </c>
      <c r="R29" s="1">
        <v>5732</v>
      </c>
      <c r="S29" s="1">
        <v>5962</v>
      </c>
      <c r="T29" s="1">
        <v>12345</v>
      </c>
      <c r="U29" s="1">
        <v>2925</v>
      </c>
      <c r="V29" s="1">
        <v>3000</v>
      </c>
      <c r="W29" s="1">
        <v>12654</v>
      </c>
      <c r="X29" s="1">
        <v>29233</v>
      </c>
      <c r="Y29" s="1">
        <v>4368</v>
      </c>
      <c r="Z29" s="1">
        <v>371603</v>
      </c>
      <c r="AA29" s="10"/>
      <c r="AB29" s="32"/>
    </row>
    <row r="30" spans="1:28" ht="14.1" customHeight="1">
      <c r="A30" s="9" t="s">
        <v>66</v>
      </c>
      <c r="B30" s="1">
        <v>29896</v>
      </c>
      <c r="C30" s="1">
        <v>29281</v>
      </c>
      <c r="D30" s="1">
        <v>82076</v>
      </c>
      <c r="E30" s="1">
        <v>18149</v>
      </c>
      <c r="F30" s="1">
        <v>8347</v>
      </c>
      <c r="G30" s="1">
        <v>2162</v>
      </c>
      <c r="H30" s="1">
        <v>29553</v>
      </c>
      <c r="I30" s="1">
        <v>29241</v>
      </c>
      <c r="J30" s="1">
        <v>7195</v>
      </c>
      <c r="K30" s="1">
        <v>11540</v>
      </c>
      <c r="L30" s="1">
        <v>2729</v>
      </c>
      <c r="M30" s="1">
        <v>14332</v>
      </c>
      <c r="O30" s="13" t="s">
        <v>66</v>
      </c>
      <c r="P30" s="1">
        <v>21882</v>
      </c>
      <c r="Q30" s="1">
        <v>17706</v>
      </c>
      <c r="R30" s="1">
        <v>5906</v>
      </c>
      <c r="S30" s="1">
        <v>6138</v>
      </c>
      <c r="T30" s="1">
        <v>12210</v>
      </c>
      <c r="U30" s="1">
        <v>2921</v>
      </c>
      <c r="V30" s="1">
        <v>3300</v>
      </c>
      <c r="W30" s="1">
        <v>12870</v>
      </c>
      <c r="X30" s="1">
        <v>30508</v>
      </c>
      <c r="Y30" s="1">
        <v>4336</v>
      </c>
      <c r="Z30" s="1">
        <v>382278</v>
      </c>
      <c r="AA30" s="10"/>
      <c r="AB30" s="32"/>
    </row>
    <row r="31" spans="1:28" ht="14.1" customHeight="1" thickBot="1">
      <c r="A31" s="14" t="s">
        <v>67</v>
      </c>
      <c r="B31" s="12">
        <v>28568</v>
      </c>
      <c r="C31" s="12">
        <v>32567</v>
      </c>
      <c r="D31" s="12">
        <v>84092</v>
      </c>
      <c r="E31" s="12">
        <v>17608</v>
      </c>
      <c r="F31" s="12">
        <v>8327</v>
      </c>
      <c r="G31" s="12">
        <v>2210</v>
      </c>
      <c r="H31" s="12">
        <v>30450</v>
      </c>
      <c r="I31" s="12">
        <v>32578</v>
      </c>
      <c r="J31" s="12">
        <v>6784</v>
      </c>
      <c r="K31" s="12">
        <v>12753</v>
      </c>
      <c r="L31" s="12">
        <v>2790</v>
      </c>
      <c r="M31" s="12">
        <v>15068</v>
      </c>
      <c r="O31" s="14" t="s">
        <v>67</v>
      </c>
      <c r="P31" s="12">
        <v>21434</v>
      </c>
      <c r="Q31" s="12">
        <v>18483</v>
      </c>
      <c r="R31" s="12">
        <v>6355</v>
      </c>
      <c r="S31" s="12">
        <v>6206</v>
      </c>
      <c r="T31" s="12">
        <v>13059</v>
      </c>
      <c r="U31" s="12">
        <v>2925</v>
      </c>
      <c r="V31" s="12">
        <v>3246</v>
      </c>
      <c r="W31" s="12">
        <v>12994</v>
      </c>
      <c r="X31" s="12">
        <v>33657</v>
      </c>
      <c r="Y31" s="12">
        <v>4193</v>
      </c>
      <c r="Z31" s="12">
        <v>396345</v>
      </c>
      <c r="AA31" s="10"/>
      <c r="AB31" s="32"/>
    </row>
    <row r="32" spans="1:28" ht="5.25" customHeight="1">
      <c r="A32" s="1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9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0"/>
      <c r="AB32" s="32"/>
    </row>
    <row r="33" spans="1:28" ht="14.1" customHeight="1">
      <c r="A33" s="9" t="s">
        <v>70</v>
      </c>
      <c r="B33" s="1">
        <v>25326</v>
      </c>
      <c r="C33" s="1">
        <v>31032</v>
      </c>
      <c r="D33" s="1">
        <v>79252</v>
      </c>
      <c r="E33" s="1">
        <v>16826</v>
      </c>
      <c r="F33" s="1">
        <v>7877</v>
      </c>
      <c r="G33" s="1">
        <v>1973</v>
      </c>
      <c r="H33" s="1">
        <v>25612</v>
      </c>
      <c r="I33" s="1">
        <v>28482</v>
      </c>
      <c r="J33" s="1">
        <v>5470</v>
      </c>
      <c r="K33" s="1">
        <v>11506</v>
      </c>
      <c r="L33" s="1">
        <v>2361</v>
      </c>
      <c r="M33" s="1">
        <v>13575</v>
      </c>
      <c r="O33" s="9" t="s">
        <v>70</v>
      </c>
      <c r="P33" s="1">
        <v>22201</v>
      </c>
      <c r="Q33" s="1">
        <v>18101</v>
      </c>
      <c r="R33" s="1">
        <v>6616</v>
      </c>
      <c r="S33" s="1">
        <v>5967</v>
      </c>
      <c r="T33" s="1">
        <v>12367</v>
      </c>
      <c r="U33" s="1">
        <v>2866</v>
      </c>
      <c r="V33" s="1">
        <v>3136</v>
      </c>
      <c r="W33" s="1">
        <v>12730</v>
      </c>
      <c r="X33" s="1">
        <v>30440</v>
      </c>
      <c r="Y33" s="1">
        <v>3542</v>
      </c>
      <c r="Z33" s="1">
        <v>367259</v>
      </c>
      <c r="AA33" s="10"/>
      <c r="AB33" s="32"/>
    </row>
    <row r="34" spans="1:28" ht="14.1" customHeight="1">
      <c r="A34" s="9" t="s">
        <v>71</v>
      </c>
      <c r="B34" s="1">
        <v>26523</v>
      </c>
      <c r="C34" s="1">
        <v>21180</v>
      </c>
      <c r="D34" s="1">
        <v>66000</v>
      </c>
      <c r="E34" s="1">
        <v>9698</v>
      </c>
      <c r="F34" s="1">
        <v>7315</v>
      </c>
      <c r="G34" s="1">
        <v>2261</v>
      </c>
      <c r="H34" s="1">
        <v>21638</v>
      </c>
      <c r="I34" s="1">
        <v>22277</v>
      </c>
      <c r="J34" s="1">
        <v>3006</v>
      </c>
      <c r="K34" s="1">
        <v>7836</v>
      </c>
      <c r="L34" s="1">
        <v>537</v>
      </c>
      <c r="M34" s="1">
        <v>7853</v>
      </c>
      <c r="O34" s="9" t="s">
        <v>71</v>
      </c>
      <c r="P34" s="1">
        <v>22598</v>
      </c>
      <c r="Q34" s="1">
        <v>15624</v>
      </c>
      <c r="R34" s="1">
        <v>6012</v>
      </c>
      <c r="S34" s="1">
        <v>4146</v>
      </c>
      <c r="T34" s="1">
        <v>9791</v>
      </c>
      <c r="U34" s="1">
        <v>2474</v>
      </c>
      <c r="V34" s="1">
        <v>2670</v>
      </c>
      <c r="W34" s="1">
        <v>9909</v>
      </c>
      <c r="X34" s="1">
        <v>30249</v>
      </c>
      <c r="Y34" s="1">
        <v>3529</v>
      </c>
      <c r="Z34" s="1">
        <v>303124</v>
      </c>
      <c r="AA34" s="10"/>
      <c r="AB34" s="32"/>
    </row>
    <row r="35" spans="1:28" ht="14.1" customHeight="1">
      <c r="A35" s="9" t="s">
        <v>72</v>
      </c>
      <c r="B35" s="1">
        <v>32418</v>
      </c>
      <c r="C35" s="1">
        <v>21224</v>
      </c>
      <c r="D35" s="1">
        <v>83927</v>
      </c>
      <c r="E35" s="1">
        <v>15938</v>
      </c>
      <c r="F35" s="1">
        <v>8058</v>
      </c>
      <c r="G35" s="1">
        <v>2405</v>
      </c>
      <c r="H35" s="1">
        <v>28462</v>
      </c>
      <c r="I35" s="1">
        <v>28995</v>
      </c>
      <c r="J35" s="1">
        <v>7448</v>
      </c>
      <c r="K35" s="1">
        <v>9150</v>
      </c>
      <c r="L35" s="1">
        <v>1242</v>
      </c>
      <c r="M35" s="1">
        <v>12174</v>
      </c>
      <c r="O35" s="9" t="s">
        <v>72</v>
      </c>
      <c r="P35" s="1">
        <v>22993</v>
      </c>
      <c r="Q35" s="1">
        <v>19064</v>
      </c>
      <c r="R35" s="1">
        <v>5882</v>
      </c>
      <c r="S35" s="1">
        <v>5103</v>
      </c>
      <c r="T35" s="1">
        <v>10525</v>
      </c>
      <c r="U35" s="1">
        <v>2880</v>
      </c>
      <c r="V35" s="1">
        <v>3043</v>
      </c>
      <c r="W35" s="1">
        <v>11486</v>
      </c>
      <c r="X35" s="1">
        <v>32353</v>
      </c>
      <c r="Y35" s="1">
        <v>3979</v>
      </c>
      <c r="Z35" s="1">
        <v>368749</v>
      </c>
      <c r="AA35" s="10"/>
      <c r="AB35" s="32"/>
    </row>
    <row r="36" spans="1:28">
      <c r="A36" s="9" t="s">
        <v>73</v>
      </c>
      <c r="B36" s="1">
        <v>31566</v>
      </c>
      <c r="C36" s="1">
        <v>22736</v>
      </c>
      <c r="D36" s="1">
        <v>86181</v>
      </c>
      <c r="E36" s="1">
        <v>15195</v>
      </c>
      <c r="F36" s="1">
        <v>8202</v>
      </c>
      <c r="G36" s="1">
        <v>2451</v>
      </c>
      <c r="H36" s="1">
        <v>30348</v>
      </c>
      <c r="I36" s="1">
        <v>31746</v>
      </c>
      <c r="J36" s="1">
        <v>7044</v>
      </c>
      <c r="K36" s="1">
        <v>9304</v>
      </c>
      <c r="L36" s="1">
        <v>1094</v>
      </c>
      <c r="M36" s="1">
        <v>11781</v>
      </c>
      <c r="O36" s="9" t="s">
        <v>73</v>
      </c>
      <c r="P36" s="1">
        <v>22903</v>
      </c>
      <c r="Q36" s="1">
        <v>19555</v>
      </c>
      <c r="R36" s="1">
        <v>6788</v>
      </c>
      <c r="S36" s="1">
        <v>4959</v>
      </c>
      <c r="T36" s="1">
        <v>10319</v>
      </c>
      <c r="U36" s="1">
        <v>2898</v>
      </c>
      <c r="V36" s="1">
        <v>2942</v>
      </c>
      <c r="W36" s="1">
        <v>11367</v>
      </c>
      <c r="X36" s="1">
        <v>35273</v>
      </c>
      <c r="Y36" s="1">
        <v>4705</v>
      </c>
      <c r="Z36" s="1">
        <v>379358</v>
      </c>
      <c r="AB36" s="32"/>
    </row>
    <row r="37" spans="1:28" ht="5.0999999999999996" customHeight="1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9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B37" s="32"/>
    </row>
    <row r="38" spans="1:28">
      <c r="A38" s="11" t="s">
        <v>74</v>
      </c>
      <c r="B38" s="34">
        <v>30066</v>
      </c>
      <c r="C38" s="34">
        <v>29823</v>
      </c>
      <c r="D38" s="34">
        <v>85276</v>
      </c>
      <c r="E38" s="34">
        <v>15081</v>
      </c>
      <c r="F38" s="34">
        <v>7724</v>
      </c>
      <c r="G38" s="34">
        <v>2191</v>
      </c>
      <c r="H38" s="34">
        <v>25650</v>
      </c>
      <c r="I38" s="34">
        <v>28916</v>
      </c>
      <c r="J38" s="34">
        <v>5850</v>
      </c>
      <c r="K38" s="34">
        <v>9038</v>
      </c>
      <c r="L38" s="34">
        <v>968</v>
      </c>
      <c r="M38" s="34">
        <v>11464</v>
      </c>
      <c r="N38" s="35"/>
      <c r="O38" s="35" t="s">
        <v>74</v>
      </c>
      <c r="P38" s="34">
        <v>23483</v>
      </c>
      <c r="Q38" s="34">
        <v>20031</v>
      </c>
      <c r="R38" s="34">
        <v>7423</v>
      </c>
      <c r="S38" s="34">
        <v>4935</v>
      </c>
      <c r="T38" s="34">
        <v>10356</v>
      </c>
      <c r="U38" s="34">
        <v>2791</v>
      </c>
      <c r="V38" s="34">
        <v>2869</v>
      </c>
      <c r="W38" s="34">
        <v>11052</v>
      </c>
      <c r="X38" s="34">
        <v>32124</v>
      </c>
      <c r="Y38" s="34">
        <v>4160</v>
      </c>
      <c r="Z38" s="34">
        <v>371270</v>
      </c>
      <c r="AB38" s="32"/>
    </row>
    <row r="39" spans="1:28">
      <c r="A39" s="9" t="s">
        <v>75</v>
      </c>
      <c r="B39" s="34">
        <v>34743</v>
      </c>
      <c r="C39" s="34">
        <v>32231</v>
      </c>
      <c r="D39" s="34">
        <v>86697</v>
      </c>
      <c r="E39" s="34">
        <v>13841</v>
      </c>
      <c r="F39" s="34">
        <v>7840</v>
      </c>
      <c r="G39" s="34">
        <v>2478</v>
      </c>
      <c r="H39" s="34">
        <v>26352</v>
      </c>
      <c r="I39" s="34">
        <v>27409</v>
      </c>
      <c r="J39" s="34">
        <v>3934</v>
      </c>
      <c r="K39" s="34">
        <v>8651</v>
      </c>
      <c r="L39" s="34">
        <v>793</v>
      </c>
      <c r="M39" s="34">
        <v>10895</v>
      </c>
      <c r="N39" s="35"/>
      <c r="O39" s="36" t="s">
        <v>75</v>
      </c>
      <c r="P39" s="34">
        <v>23836</v>
      </c>
      <c r="Q39" s="34">
        <v>20005</v>
      </c>
      <c r="R39" s="34">
        <v>6686</v>
      </c>
      <c r="S39" s="34">
        <v>4210</v>
      </c>
      <c r="T39" s="34">
        <v>10252</v>
      </c>
      <c r="U39" s="34">
        <v>3038</v>
      </c>
      <c r="V39" s="34">
        <v>2798</v>
      </c>
      <c r="W39" s="34">
        <v>10795</v>
      </c>
      <c r="X39" s="34">
        <v>32348</v>
      </c>
      <c r="Y39" s="34">
        <v>4594</v>
      </c>
      <c r="Z39" s="34">
        <v>374428</v>
      </c>
      <c r="AB39" s="32"/>
    </row>
    <row r="40" spans="1:28">
      <c r="A40" s="9" t="s">
        <v>76</v>
      </c>
      <c r="B40" s="34">
        <v>40420</v>
      </c>
      <c r="C40" s="34">
        <v>28644</v>
      </c>
      <c r="D40" s="34">
        <v>89026</v>
      </c>
      <c r="E40" s="34">
        <v>12929</v>
      </c>
      <c r="F40" s="34">
        <v>7768</v>
      </c>
      <c r="G40" s="34">
        <v>2575</v>
      </c>
      <c r="H40" s="34">
        <v>28445</v>
      </c>
      <c r="I40" s="34">
        <v>27371</v>
      </c>
      <c r="J40" s="34">
        <v>3676</v>
      </c>
      <c r="K40" s="34">
        <v>8465</v>
      </c>
      <c r="L40" s="34">
        <v>598</v>
      </c>
      <c r="M40" s="34">
        <v>10790</v>
      </c>
      <c r="N40" s="35"/>
      <c r="O40" s="36" t="s">
        <v>76</v>
      </c>
      <c r="P40" s="34">
        <v>24399</v>
      </c>
      <c r="Q40" s="34">
        <v>19189</v>
      </c>
      <c r="R40" s="34">
        <v>6955</v>
      </c>
      <c r="S40" s="34">
        <v>4240</v>
      </c>
      <c r="T40" s="34">
        <v>9096</v>
      </c>
      <c r="U40" s="34">
        <v>3108</v>
      </c>
      <c r="V40" s="34">
        <v>2897</v>
      </c>
      <c r="W40" s="34">
        <v>10122</v>
      </c>
      <c r="X40" s="34">
        <v>34057</v>
      </c>
      <c r="Y40" s="34">
        <v>3716</v>
      </c>
      <c r="Z40" s="34">
        <v>378487</v>
      </c>
      <c r="AB40" s="32"/>
    </row>
    <row r="41" spans="1:28">
      <c r="A41" s="9" t="s">
        <v>78</v>
      </c>
      <c r="B41" s="34">
        <v>42924</v>
      </c>
      <c r="C41" s="34">
        <v>33657</v>
      </c>
      <c r="D41" s="34">
        <v>100826</v>
      </c>
      <c r="E41" s="34">
        <v>13803</v>
      </c>
      <c r="F41" s="34">
        <v>8567</v>
      </c>
      <c r="G41" s="34">
        <v>2615</v>
      </c>
      <c r="H41" s="34">
        <v>31814</v>
      </c>
      <c r="I41" s="34">
        <v>33156</v>
      </c>
      <c r="J41" s="34">
        <v>7437</v>
      </c>
      <c r="K41" s="34">
        <v>9573</v>
      </c>
      <c r="L41" s="34">
        <v>1626</v>
      </c>
      <c r="M41" s="34">
        <v>13221</v>
      </c>
      <c r="N41" s="35"/>
      <c r="O41" s="36" t="s">
        <v>78</v>
      </c>
      <c r="P41" s="34">
        <v>24465</v>
      </c>
      <c r="Q41" s="34">
        <v>19898</v>
      </c>
      <c r="R41" s="34">
        <v>7546</v>
      </c>
      <c r="S41" s="34">
        <v>4295</v>
      </c>
      <c r="T41" s="34">
        <v>10274</v>
      </c>
      <c r="U41" s="34">
        <v>3218</v>
      </c>
      <c r="V41" s="34">
        <v>2904</v>
      </c>
      <c r="W41" s="34">
        <v>11395</v>
      </c>
      <c r="X41" s="34">
        <v>36750</v>
      </c>
      <c r="Y41" s="34">
        <v>4552</v>
      </c>
      <c r="Z41" s="34">
        <v>424517</v>
      </c>
      <c r="AB41" s="32"/>
    </row>
    <row r="42" spans="1:28" ht="4.5" customHeight="1">
      <c r="A42" s="9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5"/>
      <c r="O42" s="36"/>
      <c r="P42" s="37"/>
      <c r="Q42" s="37"/>
      <c r="R42" s="37"/>
      <c r="S42" s="37"/>
      <c r="T42" s="37"/>
      <c r="U42" s="37"/>
      <c r="V42" s="37"/>
      <c r="W42" s="37"/>
      <c r="X42" s="34"/>
      <c r="Y42" s="34"/>
      <c r="Z42" s="34"/>
      <c r="AB42" s="32"/>
    </row>
    <row r="43" spans="1:28">
      <c r="A43" s="11" t="s">
        <v>79</v>
      </c>
      <c r="B43" s="40">
        <v>39960.347000000002</v>
      </c>
      <c r="C43" s="40">
        <v>42540.383999999998</v>
      </c>
      <c r="D43" s="40">
        <v>97604.228000000003</v>
      </c>
      <c r="E43" s="40">
        <v>14809.103999999999</v>
      </c>
      <c r="F43" s="40">
        <v>7947.9740000000002</v>
      </c>
      <c r="G43" s="40">
        <v>2275.06</v>
      </c>
      <c r="H43" s="40">
        <v>27510.876</v>
      </c>
      <c r="I43" s="40">
        <v>31677.593000000001</v>
      </c>
      <c r="J43" s="40">
        <v>6526.6260000000002</v>
      </c>
      <c r="K43" s="40">
        <v>10665.59</v>
      </c>
      <c r="L43" s="40">
        <v>1851.7460000000001</v>
      </c>
      <c r="M43" s="40">
        <v>14049.777</v>
      </c>
      <c r="N43" s="35"/>
      <c r="O43" s="35" t="s">
        <v>79</v>
      </c>
      <c r="P43" s="40">
        <v>24991.37</v>
      </c>
      <c r="Q43" s="40">
        <v>19753.184000000001</v>
      </c>
      <c r="R43" s="40">
        <v>7592.4269999999997</v>
      </c>
      <c r="S43" s="40">
        <v>5662.89</v>
      </c>
      <c r="T43" s="40">
        <v>11232.133</v>
      </c>
      <c r="U43" s="40">
        <v>3242.2420000000002</v>
      </c>
      <c r="V43" s="40">
        <v>2963.5940000000001</v>
      </c>
      <c r="W43" s="40">
        <v>12186.661</v>
      </c>
      <c r="X43" s="40">
        <v>33957.699999999997</v>
      </c>
      <c r="Y43" s="40">
        <v>4143.55</v>
      </c>
      <c r="Z43" s="40">
        <v>423145.054</v>
      </c>
      <c r="AA43" s="32"/>
      <c r="AB43" s="32"/>
    </row>
    <row r="44" spans="1:28">
      <c r="A44" s="11" t="s">
        <v>80</v>
      </c>
      <c r="B44" s="40">
        <v>44159.076999999997</v>
      </c>
      <c r="C44" s="40">
        <v>47081.466999999997</v>
      </c>
      <c r="D44" s="40">
        <v>101982.40700000001</v>
      </c>
      <c r="E44" s="40">
        <v>14891.225</v>
      </c>
      <c r="F44" s="40">
        <v>8191.0780000000004</v>
      </c>
      <c r="G44" s="40">
        <v>2539.009</v>
      </c>
      <c r="H44" s="40">
        <v>30097.592000000001</v>
      </c>
      <c r="I44" s="40">
        <v>34615.235000000001</v>
      </c>
      <c r="J44" s="40">
        <v>6902.04</v>
      </c>
      <c r="K44" s="40">
        <v>11339.758</v>
      </c>
      <c r="L44" s="40">
        <v>2157.1619999999998</v>
      </c>
      <c r="M44" s="40">
        <v>15030.001</v>
      </c>
      <c r="N44" s="35"/>
      <c r="O44" s="35" t="s">
        <v>80</v>
      </c>
      <c r="P44" s="40">
        <v>25289.988000000001</v>
      </c>
      <c r="Q44" s="40">
        <v>20195.812000000002</v>
      </c>
      <c r="R44" s="40">
        <v>6255.183</v>
      </c>
      <c r="S44" s="40">
        <v>5788.9589999999998</v>
      </c>
      <c r="T44" s="40">
        <v>12131.876</v>
      </c>
      <c r="U44" s="40">
        <v>3336.6550000000002</v>
      </c>
      <c r="V44" s="40">
        <v>3037.4110000000001</v>
      </c>
      <c r="W44" s="40">
        <v>12406.422</v>
      </c>
      <c r="X44" s="40">
        <v>33920.796999999999</v>
      </c>
      <c r="Y44" s="40">
        <v>4905.3739999999998</v>
      </c>
      <c r="Z44" s="40">
        <v>446254.52799999999</v>
      </c>
      <c r="AA44" s="32"/>
      <c r="AB44" s="32"/>
    </row>
    <row r="45" spans="1:28">
      <c r="A45" s="11" t="s">
        <v>81</v>
      </c>
      <c r="B45" s="40">
        <v>39958.790999999997</v>
      </c>
      <c r="C45" s="40">
        <v>44033.360999999997</v>
      </c>
      <c r="D45" s="40">
        <v>108263.174</v>
      </c>
      <c r="E45" s="40">
        <v>15529.699000000001</v>
      </c>
      <c r="F45" s="40">
        <v>8473.2639999999992</v>
      </c>
      <c r="G45" s="40">
        <v>2780.4250000000002</v>
      </c>
      <c r="H45" s="40">
        <v>32962.802000000003</v>
      </c>
      <c r="I45" s="40">
        <v>36699.813999999998</v>
      </c>
      <c r="J45" s="40">
        <v>8698.9290000000001</v>
      </c>
      <c r="K45" s="40">
        <v>11638.909</v>
      </c>
      <c r="L45" s="40">
        <v>2554.1320000000001</v>
      </c>
      <c r="M45" s="40">
        <v>15624.723</v>
      </c>
      <c r="N45" s="35"/>
      <c r="O45" s="35" t="s">
        <v>81</v>
      </c>
      <c r="P45" s="40">
        <v>25524.38</v>
      </c>
      <c r="Q45" s="40">
        <v>20941.363000000001</v>
      </c>
      <c r="R45" s="40">
        <v>6561.5680000000002</v>
      </c>
      <c r="S45" s="40">
        <v>5852.0050000000001</v>
      </c>
      <c r="T45" s="40">
        <v>12515.81</v>
      </c>
      <c r="U45" s="40">
        <v>3396.3939999999998</v>
      </c>
      <c r="V45" s="40">
        <v>3238.201</v>
      </c>
      <c r="W45" s="40">
        <v>12748.716</v>
      </c>
      <c r="X45" s="40">
        <v>35403.762000000002</v>
      </c>
      <c r="Y45" s="40">
        <v>4727.6360000000004</v>
      </c>
      <c r="Z45" s="40">
        <v>458127.859</v>
      </c>
      <c r="AA45" s="32"/>
      <c r="AB45" s="32"/>
    </row>
    <row r="46" spans="1:28">
      <c r="A46" s="11" t="s">
        <v>82</v>
      </c>
      <c r="B46" s="40">
        <v>36777.402999999998</v>
      </c>
      <c r="C46" s="40">
        <v>42594.052000000003</v>
      </c>
      <c r="D46" s="40">
        <v>111048.08900000001</v>
      </c>
      <c r="E46" s="40">
        <v>15593.752</v>
      </c>
      <c r="F46" s="40">
        <v>8537.1489999999994</v>
      </c>
      <c r="G46" s="40">
        <v>2831.069</v>
      </c>
      <c r="H46" s="40">
        <v>33832.002999999997</v>
      </c>
      <c r="I46" s="40">
        <v>41177.567000000003</v>
      </c>
      <c r="J46" s="40">
        <v>8332.6239999999998</v>
      </c>
      <c r="K46" s="40">
        <v>11949.625</v>
      </c>
      <c r="L46" s="40">
        <v>2850.2860000000001</v>
      </c>
      <c r="M46" s="40">
        <v>16167.137000000001</v>
      </c>
      <c r="N46" s="35"/>
      <c r="O46" s="35" t="s">
        <v>82</v>
      </c>
      <c r="P46" s="40">
        <v>25610.966</v>
      </c>
      <c r="Q46" s="40">
        <v>20884.588</v>
      </c>
      <c r="R46" s="40">
        <v>7048.4589999999998</v>
      </c>
      <c r="S46" s="40">
        <v>5949.808</v>
      </c>
      <c r="T46" s="40">
        <v>12972.664000000001</v>
      </c>
      <c r="U46" s="40">
        <v>3501.0320000000002</v>
      </c>
      <c r="V46" s="40">
        <v>3259.3110000000001</v>
      </c>
      <c r="W46" s="40">
        <v>12908.949000000001</v>
      </c>
      <c r="X46" s="40">
        <v>38503.58</v>
      </c>
      <c r="Y46" s="40">
        <v>5035.5870000000004</v>
      </c>
      <c r="Z46" s="40">
        <v>467365.69900000002</v>
      </c>
      <c r="AA46" s="32"/>
      <c r="AB46" s="32"/>
    </row>
    <row r="47" spans="1:28" ht="4.5" customHeight="1">
      <c r="A47" s="11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35"/>
      <c r="O47" s="35"/>
      <c r="P47" s="42"/>
      <c r="Q47" s="42"/>
      <c r="R47" s="42"/>
      <c r="S47" s="42"/>
      <c r="T47" s="42"/>
      <c r="U47" s="42"/>
      <c r="V47" s="42"/>
      <c r="W47" s="42"/>
      <c r="X47" s="34"/>
      <c r="Y47" s="34"/>
      <c r="Z47" s="34"/>
      <c r="AB47" s="32"/>
    </row>
    <row r="48" spans="1:28">
      <c r="A48" s="11" t="s">
        <v>83</v>
      </c>
      <c r="B48" s="38">
        <v>32430.314999999999</v>
      </c>
      <c r="C48" s="38">
        <v>42328.652000000002</v>
      </c>
      <c r="D48" s="38">
        <v>103903.533</v>
      </c>
      <c r="E48" s="38">
        <v>16160.922</v>
      </c>
      <c r="F48" s="38">
        <v>8015.3580000000002</v>
      </c>
      <c r="G48" s="38">
        <v>2445.154</v>
      </c>
      <c r="H48" s="38">
        <v>29083.182000000001</v>
      </c>
      <c r="I48" s="38">
        <v>37545.894</v>
      </c>
      <c r="J48" s="38">
        <v>7677.7139999999999</v>
      </c>
      <c r="K48" s="38">
        <v>11999.47</v>
      </c>
      <c r="L48" s="38">
        <v>2869.7620000000002</v>
      </c>
      <c r="M48" s="38">
        <v>16645.785</v>
      </c>
      <c r="N48" s="35"/>
      <c r="O48" s="35" t="s">
        <v>83</v>
      </c>
      <c r="P48" s="40">
        <v>26070.446</v>
      </c>
      <c r="Q48" s="40">
        <v>20535.64</v>
      </c>
      <c r="R48" s="40">
        <v>7569.34</v>
      </c>
      <c r="S48" s="40">
        <v>5822.3379999999997</v>
      </c>
      <c r="T48" s="40">
        <v>13172.162</v>
      </c>
      <c r="U48" s="40">
        <v>3605.5610000000001</v>
      </c>
      <c r="V48" s="40">
        <v>3326.105</v>
      </c>
      <c r="W48" s="40">
        <v>13199.306</v>
      </c>
      <c r="X48" s="40">
        <v>35747.962</v>
      </c>
      <c r="Y48" s="40">
        <v>4573.0339999999997</v>
      </c>
      <c r="Z48" s="40">
        <v>444727.63500000001</v>
      </c>
      <c r="AA48" s="32"/>
      <c r="AB48" s="32"/>
    </row>
    <row r="49" spans="1:28">
      <c r="A49" s="11" t="s">
        <v>84</v>
      </c>
      <c r="B49" s="38">
        <v>33517.870000000003</v>
      </c>
      <c r="C49" s="38">
        <v>38414.067000000003</v>
      </c>
      <c r="D49" s="38">
        <v>101402.109</v>
      </c>
      <c r="E49" s="38">
        <v>16186.364</v>
      </c>
      <c r="F49" s="38">
        <v>8500.3310000000001</v>
      </c>
      <c r="G49" s="38">
        <v>2801.7890000000002</v>
      </c>
      <c r="H49" s="38">
        <v>31223.013999999999</v>
      </c>
      <c r="I49" s="38">
        <v>37132.44</v>
      </c>
      <c r="J49" s="38">
        <v>7565.799</v>
      </c>
      <c r="K49" s="38">
        <v>12108.156000000001</v>
      </c>
      <c r="L49" s="38">
        <v>2942.8249999999998</v>
      </c>
      <c r="M49" s="38">
        <v>17209.902999999998</v>
      </c>
      <c r="N49" s="35"/>
      <c r="O49" s="35" t="s">
        <v>84</v>
      </c>
      <c r="P49" s="40">
        <v>26309.538</v>
      </c>
      <c r="Q49" s="40">
        <v>19957.837</v>
      </c>
      <c r="R49" s="40">
        <v>5350.6419999999998</v>
      </c>
      <c r="S49" s="40">
        <v>5941.3239999999996</v>
      </c>
      <c r="T49" s="40">
        <v>13499.870999999999</v>
      </c>
      <c r="U49" s="40">
        <v>3647.0439999999999</v>
      </c>
      <c r="V49" s="40">
        <v>3334.7249999999999</v>
      </c>
      <c r="W49" s="40">
        <v>13383.383</v>
      </c>
      <c r="X49" s="40">
        <v>35798.838000000003</v>
      </c>
      <c r="Y49" s="40">
        <v>5183.7979999999998</v>
      </c>
      <c r="Z49" s="40">
        <v>441411.66600000003</v>
      </c>
      <c r="AA49" s="32"/>
      <c r="AB49" s="32"/>
    </row>
    <row r="50" spans="1:28">
      <c r="A50" s="11" t="s">
        <v>85</v>
      </c>
      <c r="B50" s="38">
        <v>39186.932999999997</v>
      </c>
      <c r="C50" s="38">
        <v>34830.546999999999</v>
      </c>
      <c r="D50" s="38">
        <v>105775.533</v>
      </c>
      <c r="E50" s="38">
        <v>17045.212</v>
      </c>
      <c r="F50" s="38">
        <v>8670.2559999999994</v>
      </c>
      <c r="G50" s="38">
        <v>2922.5529999999999</v>
      </c>
      <c r="H50" s="38">
        <v>35045.712</v>
      </c>
      <c r="I50" s="38">
        <v>38628.036999999997</v>
      </c>
      <c r="J50" s="38">
        <v>9960.7160000000003</v>
      </c>
      <c r="K50" s="38">
        <v>12459.2</v>
      </c>
      <c r="L50" s="38">
        <v>3063.5169999999998</v>
      </c>
      <c r="M50" s="38">
        <v>17704.492999999999</v>
      </c>
      <c r="N50" s="35"/>
      <c r="O50" s="35" t="s">
        <v>85</v>
      </c>
      <c r="P50" s="40">
        <v>26495.269</v>
      </c>
      <c r="Q50" s="40">
        <v>20954.508000000002</v>
      </c>
      <c r="R50" s="40">
        <v>6453.3689999999997</v>
      </c>
      <c r="S50" s="40">
        <v>6272.5360000000001</v>
      </c>
      <c r="T50" s="40">
        <v>13680.376</v>
      </c>
      <c r="U50" s="40">
        <v>3758.806</v>
      </c>
      <c r="V50" s="40">
        <v>3413.7829999999999</v>
      </c>
      <c r="W50" s="40">
        <v>13637.098</v>
      </c>
      <c r="X50" s="40">
        <v>37403.036</v>
      </c>
      <c r="Y50" s="40">
        <v>5107.4639999999999</v>
      </c>
      <c r="Z50" s="40">
        <v>462468.95299999998</v>
      </c>
      <c r="AA50" s="32"/>
      <c r="AB50" s="32"/>
    </row>
    <row r="51" spans="1:28">
      <c r="A51" s="11" t="s">
        <v>86</v>
      </c>
      <c r="B51" s="38">
        <v>36505.563000000002</v>
      </c>
      <c r="C51" s="38">
        <v>38527.495999999999</v>
      </c>
      <c r="D51" s="38">
        <v>108812.15399999999</v>
      </c>
      <c r="E51" s="38">
        <v>16551.769</v>
      </c>
      <c r="F51" s="38">
        <v>8944.5869999999995</v>
      </c>
      <c r="G51" s="38">
        <v>2951.57</v>
      </c>
      <c r="H51" s="38">
        <v>35743.786999999997</v>
      </c>
      <c r="I51" s="38">
        <v>42904.089</v>
      </c>
      <c r="J51" s="38">
        <v>9475.82</v>
      </c>
      <c r="K51" s="38">
        <v>12628.406000000001</v>
      </c>
      <c r="L51" s="38">
        <v>3195.748</v>
      </c>
      <c r="M51" s="38">
        <v>18193.123</v>
      </c>
      <c r="N51" s="35"/>
      <c r="O51" s="35" t="s">
        <v>86</v>
      </c>
      <c r="P51" s="40">
        <v>26502.743999999999</v>
      </c>
      <c r="Q51" s="40">
        <v>20404.827000000001</v>
      </c>
      <c r="R51" s="40">
        <v>6214.3389999999999</v>
      </c>
      <c r="S51" s="40">
        <v>6367.6329999999998</v>
      </c>
      <c r="T51" s="40">
        <v>14102.19</v>
      </c>
      <c r="U51" s="40">
        <v>3885.357</v>
      </c>
      <c r="V51" s="40">
        <v>3481.116</v>
      </c>
      <c r="W51" s="40">
        <v>13685.166999999999</v>
      </c>
      <c r="X51" s="40">
        <v>40710.014999999999</v>
      </c>
      <c r="Y51" s="40">
        <v>5622.7640000000001</v>
      </c>
      <c r="Z51" s="40">
        <v>475410.26400000002</v>
      </c>
      <c r="AA51" s="32"/>
    </row>
    <row r="52" spans="1:28" ht="3.75" customHeight="1">
      <c r="A52" s="1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35"/>
      <c r="O52" s="35"/>
      <c r="P52" s="42"/>
      <c r="Q52" s="42"/>
      <c r="R52" s="42"/>
      <c r="S52" s="42"/>
      <c r="T52" s="42"/>
      <c r="U52" s="42"/>
      <c r="V52" s="42"/>
      <c r="W52" s="42"/>
      <c r="X52" s="34"/>
      <c r="Y52" s="34"/>
      <c r="Z52" s="34"/>
    </row>
    <row r="53" spans="1:28">
      <c r="A53" s="11" t="s">
        <v>88</v>
      </c>
      <c r="B53" s="38">
        <v>34126.69</v>
      </c>
      <c r="C53" s="38">
        <v>44550.091</v>
      </c>
      <c r="D53" s="38">
        <v>104709.143</v>
      </c>
      <c r="E53" s="38">
        <v>18279.685000000001</v>
      </c>
      <c r="F53" s="38">
        <v>8765.0720000000001</v>
      </c>
      <c r="G53" s="38">
        <v>2602.6179999999999</v>
      </c>
      <c r="H53" s="38">
        <v>30553.655999999999</v>
      </c>
      <c r="I53" s="38">
        <v>39456.446000000004</v>
      </c>
      <c r="J53" s="38">
        <v>8252.6579999999994</v>
      </c>
      <c r="K53" s="38">
        <v>12823.013999999999</v>
      </c>
      <c r="L53" s="38">
        <v>3260.5479999999998</v>
      </c>
      <c r="M53" s="38">
        <v>18550.506000000001</v>
      </c>
      <c r="N53" s="35"/>
      <c r="O53" s="35" t="s">
        <v>88</v>
      </c>
      <c r="P53" s="40">
        <v>26879.120999999999</v>
      </c>
      <c r="Q53" s="40">
        <v>21260.144</v>
      </c>
      <c r="R53" s="40">
        <v>7185.1629999999996</v>
      </c>
      <c r="S53" s="40">
        <v>6434.7619999999997</v>
      </c>
      <c r="T53" s="40">
        <v>14356.736999999999</v>
      </c>
      <c r="U53" s="40">
        <v>3947.723</v>
      </c>
      <c r="V53" s="40">
        <v>3590.8020000000001</v>
      </c>
      <c r="W53" s="40">
        <v>14078.501</v>
      </c>
      <c r="X53" s="40">
        <v>37363.519</v>
      </c>
      <c r="Y53" s="40">
        <v>4939.4319999999998</v>
      </c>
      <c r="Z53" s="40">
        <v>465966.03100000002</v>
      </c>
      <c r="AA53" s="32"/>
    </row>
    <row r="54" spans="1:28">
      <c r="A54" s="11" t="s">
        <v>90</v>
      </c>
      <c r="B54" s="38">
        <v>37652.904000000002</v>
      </c>
      <c r="C54" s="38">
        <v>41985.341</v>
      </c>
      <c r="D54" s="38">
        <v>106681.342</v>
      </c>
      <c r="E54" s="38">
        <v>19140.416000000001</v>
      </c>
      <c r="F54" s="38">
        <v>9035.9380000000001</v>
      </c>
      <c r="G54" s="38">
        <v>2930.9859999999999</v>
      </c>
      <c r="H54" s="38">
        <v>32483.513999999999</v>
      </c>
      <c r="I54" s="38">
        <v>39763.322999999997</v>
      </c>
      <c r="J54" s="38">
        <v>8229.2999999999993</v>
      </c>
      <c r="K54" s="38">
        <v>12943.001</v>
      </c>
      <c r="L54" s="38">
        <v>3347.5079999999998</v>
      </c>
      <c r="M54" s="38">
        <v>18971.644</v>
      </c>
      <c r="O54" s="35" t="s">
        <v>90</v>
      </c>
      <c r="P54" s="40">
        <v>27163.696</v>
      </c>
      <c r="Q54" s="40">
        <v>21480.056</v>
      </c>
      <c r="R54" s="40">
        <v>6642.4610000000002</v>
      </c>
      <c r="S54" s="40">
        <v>6690.5569999999998</v>
      </c>
      <c r="T54" s="40">
        <v>14742.409</v>
      </c>
      <c r="U54" s="40">
        <v>3977.0390000000002</v>
      </c>
      <c r="V54" s="40">
        <v>3628.5909999999999</v>
      </c>
      <c r="W54" s="40">
        <v>14223.661</v>
      </c>
      <c r="X54" s="40">
        <v>37458.203999999998</v>
      </c>
      <c r="Y54" s="40">
        <v>5435.28</v>
      </c>
      <c r="Z54" s="40">
        <v>474607.17</v>
      </c>
      <c r="AA54" s="32"/>
    </row>
    <row r="55" spans="1:28" ht="16.5">
      <c r="A55" s="41" t="s">
        <v>91</v>
      </c>
      <c r="B55" s="38">
        <v>42221.18</v>
      </c>
      <c r="C55" s="38">
        <v>33133.677000000003</v>
      </c>
      <c r="D55" s="38">
        <v>111776.51300000001</v>
      </c>
      <c r="E55" s="38">
        <v>20622.260999999999</v>
      </c>
      <c r="F55" s="38">
        <v>9141.9069999999992</v>
      </c>
      <c r="G55" s="38">
        <v>3080.95</v>
      </c>
      <c r="H55" s="38">
        <v>36509.692000000003</v>
      </c>
      <c r="I55" s="38">
        <v>40795.589999999997</v>
      </c>
      <c r="J55" s="38">
        <v>10570.539000000001</v>
      </c>
      <c r="K55" s="38">
        <v>13319.733</v>
      </c>
      <c r="L55" s="38">
        <v>3490.3310000000001</v>
      </c>
      <c r="M55" s="38">
        <v>19494.751</v>
      </c>
      <c r="N55" s="39"/>
      <c r="O55" s="41" t="s">
        <v>91</v>
      </c>
      <c r="P55" s="40">
        <v>27477.337</v>
      </c>
      <c r="Q55" s="40">
        <v>21913.22</v>
      </c>
      <c r="R55" s="40">
        <v>6666.415</v>
      </c>
      <c r="S55" s="40">
        <v>7215.54</v>
      </c>
      <c r="T55" s="40">
        <v>14951.514999999999</v>
      </c>
      <c r="U55" s="40">
        <v>4099.6390000000001</v>
      </c>
      <c r="V55" s="40">
        <v>3699.5430000000001</v>
      </c>
      <c r="W55" s="40">
        <v>14603.870999999999</v>
      </c>
      <c r="X55" s="40">
        <v>39262.142</v>
      </c>
      <c r="Y55" s="40">
        <v>6199.96</v>
      </c>
      <c r="Z55" s="40">
        <v>490246.30599999998</v>
      </c>
      <c r="AA55" s="32"/>
    </row>
    <row r="56" spans="1:28">
      <c r="A56" s="11" t="s">
        <v>92</v>
      </c>
      <c r="B56" s="38">
        <v>43064.917999999998</v>
      </c>
      <c r="C56" s="38">
        <v>34070.694000000003</v>
      </c>
      <c r="D56" s="38">
        <v>111604.755</v>
      </c>
      <c r="E56" s="38">
        <v>20036.623</v>
      </c>
      <c r="F56" s="38">
        <v>9271.41</v>
      </c>
      <c r="G56" s="38">
        <v>3013.924</v>
      </c>
      <c r="H56" s="38">
        <v>37331.68</v>
      </c>
      <c r="I56" s="38">
        <v>45484.993999999999</v>
      </c>
      <c r="J56" s="38">
        <v>9895.7829999999994</v>
      </c>
      <c r="K56" s="38">
        <v>13631.652</v>
      </c>
      <c r="L56" s="38">
        <v>3686.2620000000002</v>
      </c>
      <c r="M56" s="38">
        <v>20033.781999999999</v>
      </c>
      <c r="O56" s="35" t="str">
        <f>A56</f>
        <v>2024Q4</v>
      </c>
      <c r="P56" s="40">
        <v>27609.881000000001</v>
      </c>
      <c r="Q56" s="40">
        <v>21555.953000000001</v>
      </c>
      <c r="R56" s="40">
        <v>6778.2550000000001</v>
      </c>
      <c r="S56" s="40">
        <v>7274.7190000000001</v>
      </c>
      <c r="T56" s="40">
        <v>15337.635</v>
      </c>
      <c r="U56" s="40">
        <v>4249.4219999999996</v>
      </c>
      <c r="V56" s="40">
        <v>3749.299</v>
      </c>
      <c r="W56" s="40">
        <v>14706.569</v>
      </c>
      <c r="X56" s="40">
        <v>42898.786999999997</v>
      </c>
      <c r="Y56" s="40">
        <v>6184.9859999999999</v>
      </c>
      <c r="Z56" s="40">
        <v>501471.98300000001</v>
      </c>
      <c r="AA56" s="32"/>
    </row>
    <row r="57" spans="1:28" ht="3.75" customHeight="1">
      <c r="A57" s="11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O57" s="35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38"/>
      <c r="AA57" s="32"/>
    </row>
    <row r="58" spans="1:28">
      <c r="A58" s="11" t="s">
        <v>93</v>
      </c>
      <c r="B58" s="38">
        <v>37282.258000000002</v>
      </c>
      <c r="C58" s="38">
        <v>38678.764999999999</v>
      </c>
      <c r="D58" s="38">
        <v>107554.35799999999</v>
      </c>
      <c r="E58" s="38">
        <v>20830.272000000001</v>
      </c>
      <c r="F58" s="38">
        <v>8583.8080000000009</v>
      </c>
      <c r="G58" s="38">
        <v>2679.6019999999999</v>
      </c>
      <c r="H58" s="38">
        <v>32209.412</v>
      </c>
      <c r="I58" s="38">
        <v>41977.955999999998</v>
      </c>
      <c r="J58" s="38">
        <v>8086.3919999999998</v>
      </c>
      <c r="K58" s="38">
        <v>13889.638000000001</v>
      </c>
      <c r="L58" s="38">
        <v>3770.0729999999999</v>
      </c>
      <c r="M58" s="38">
        <v>20272.096000000001</v>
      </c>
      <c r="O58" s="35" t="s">
        <v>93</v>
      </c>
      <c r="P58" s="40">
        <v>27871.781999999999</v>
      </c>
      <c r="Q58" s="40">
        <v>21781.706999999999</v>
      </c>
      <c r="R58" s="40">
        <v>7780.933</v>
      </c>
      <c r="S58" s="40">
        <v>7319.9040000000005</v>
      </c>
      <c r="T58" s="40">
        <v>15635.092000000001</v>
      </c>
      <c r="U58" s="40">
        <v>4278.2569999999996</v>
      </c>
      <c r="V58" s="40">
        <v>3783.87</v>
      </c>
      <c r="W58" s="40">
        <v>15072.916999999999</v>
      </c>
      <c r="X58" s="40">
        <v>40006.642999999996</v>
      </c>
      <c r="Y58" s="40">
        <v>5291.9219999999996</v>
      </c>
      <c r="Z58" s="40">
        <v>484637.65899999999</v>
      </c>
      <c r="AA58" s="32"/>
    </row>
    <row r="59" spans="1:28" ht="5.25" customHeight="1" thickBot="1">
      <c r="A59" s="3"/>
      <c r="B59" s="4"/>
      <c r="C59" s="5"/>
      <c r="D59" s="5"/>
      <c r="E59" s="6"/>
      <c r="F59" s="5"/>
      <c r="G59" s="7"/>
      <c r="H59" s="7"/>
      <c r="I59" s="8"/>
      <c r="J59" s="6"/>
      <c r="K59" s="6"/>
      <c r="L59" s="6"/>
      <c r="M59" s="5"/>
      <c r="O59" s="3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8" ht="14.1" customHeight="1">
      <c r="A60" s="16" t="s">
        <v>1</v>
      </c>
      <c r="B60" s="33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O60" s="16" t="s">
        <v>1</v>
      </c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8" ht="14.1" customHeight="1">
      <c r="A61" s="18" t="s">
        <v>0</v>
      </c>
      <c r="B61" s="33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O61" s="18" t="s">
        <v>0</v>
      </c>
      <c r="P61" s="25"/>
      <c r="Q61" s="25"/>
      <c r="R61" s="25"/>
    </row>
    <row r="62" spans="1:28" ht="14.1" customHeight="1">
      <c r="X62" s="32"/>
    </row>
  </sheetData>
  <mergeCells count="4">
    <mergeCell ref="A1:M1"/>
    <mergeCell ref="O1:Z1"/>
    <mergeCell ref="A2:M2"/>
    <mergeCell ref="O2:Z2"/>
  </mergeCells>
  <phoneticPr fontId="2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2" manualBreakCount="2">
    <brk id="32" max="12" man="1"/>
    <brk id="32" min="14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2.4.4.2</vt:lpstr>
      <vt:lpstr>'2.4.4.2'!Print_Area</vt:lpstr>
      <vt:lpstr>'2.4.4.2'!Print_Titles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 Perancang Ekonomi</dc:creator>
  <cp:lastModifiedBy>Nik Mohd Azhar Bin Nik Mohd Azmi</cp:lastModifiedBy>
  <cp:lastPrinted>2023-09-12T02:40:17Z</cp:lastPrinted>
  <dcterms:created xsi:type="dcterms:W3CDTF">2013-04-10T04:56:24Z</dcterms:created>
  <dcterms:modified xsi:type="dcterms:W3CDTF">2025-06-13T01:28:03Z</dcterms:modified>
</cp:coreProperties>
</file>